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elektron\profile-lig\bpytlik\Desktop\"/>
    </mc:Choice>
  </mc:AlternateContent>
  <xr:revisionPtr revIDLastSave="0" documentId="13_ncr:1_{AA59804C-F21D-4FF3-ADBF-360AD12051E6}" xr6:coauthVersionLast="47" xr6:coauthVersionMax="47" xr10:uidLastSave="{00000000-0000-0000-0000-000000000000}"/>
  <bookViews>
    <workbookView xWindow="-120" yWindow="-120" windowWidth="29040" windowHeight="15720" tabRatio="966" firstSheet="3" activeTab="6" xr2:uid="{00000000-000D-0000-FFFF-FFFF00000000}"/>
  </bookViews>
  <sheets>
    <sheet name="wtorek_wykłady" sheetId="23" state="hidden" r:id="rId1"/>
    <sheet name="poniedziałek 14,16,18__15,17,19" sheetId="17" r:id="rId2"/>
    <sheet name="wtorek_ Wykłady" sheetId="29" r:id="rId3"/>
    <sheet name="środa 3,7,4__9,8,6" sheetId="7" r:id="rId4"/>
    <sheet name="czw. 5,1,12__11,2,13" sheetId="18" r:id="rId5"/>
    <sheet name="piątek  20,10" sheetId="4" r:id="rId6"/>
    <sheet name="harmonogram lato 2026" sheetId="28" r:id="rId7"/>
    <sheet name="grupa 1" sheetId="1" state="hidden" r:id="rId8"/>
    <sheet name="grupa 2" sheetId="3" state="hidden" r:id="rId9"/>
    <sheet name="grupa 3" sheetId="2" state="hidden" r:id="rId10"/>
    <sheet name="grupa 4" sheetId="24" state="hidden" r:id="rId11"/>
    <sheet name="grupa 5" sheetId="11" state="hidden" r:id="rId12"/>
    <sheet name="grupa 6" sheetId="5" state="hidden" r:id="rId13"/>
    <sheet name="grupa 7" sheetId="6" state="hidden" r:id="rId14"/>
    <sheet name="grupa 8" sheetId="25" state="hidden" r:id="rId15"/>
    <sheet name="grupa 9" sheetId="8" state="hidden" r:id="rId16"/>
    <sheet name="grupa 10" sheetId="9" state="hidden" r:id="rId17"/>
    <sheet name="grupa 11" sheetId="10" state="hidden" r:id="rId18"/>
    <sheet name="grupa 12" sheetId="12" state="hidden" r:id="rId19"/>
    <sheet name="grupa 13" sheetId="14" state="hidden" r:id="rId20"/>
    <sheet name="grupa 14" sheetId="15" state="hidden" r:id="rId21"/>
    <sheet name="grupa 15" sheetId="16" state="hidden" r:id="rId22"/>
    <sheet name="grupa 16" sheetId="26" state="hidden" r:id="rId23"/>
    <sheet name="grupa 17" sheetId="27" state="hidden" r:id="rId24"/>
    <sheet name="grupa 18" sheetId="19" state="hidden" r:id="rId25"/>
    <sheet name="grupa 19" sheetId="20" state="hidden" r:id="rId26"/>
    <sheet name="grupa 20" sheetId="21" state="hidden" r:id="rId27"/>
    <sheet name=" gruma 21 zlikwidowana" sheetId="22" state="hidden" r:id="rId28"/>
  </sheets>
  <definedNames>
    <definedName name="_xlnm.Print_Area" localSheetId="27">' gruma 21 zlikwidowana'!$A$1:$I$25</definedName>
    <definedName name="_xlnm.Print_Area" localSheetId="4">'czw. 5,1,12__11,2,13'!$A$1:$M$42</definedName>
    <definedName name="_xlnm.Print_Area" localSheetId="7">'grupa 1'!$A$1:$I$16</definedName>
    <definedName name="_xlnm.Print_Area" localSheetId="16">'grupa 10'!$A$1:$G$15</definedName>
    <definedName name="_xlnm.Print_Area" localSheetId="17">'grupa 11'!$A$1:$G$15</definedName>
    <definedName name="_xlnm.Print_Area" localSheetId="18">'grupa 12'!$A$1:$H$15</definedName>
    <definedName name="_xlnm.Print_Area" localSheetId="19">'grupa 13'!$A$1:$I$15</definedName>
    <definedName name="_xlnm.Print_Area" localSheetId="20">'grupa 14'!$A$1:$K$15</definedName>
    <definedName name="_xlnm.Print_Area" localSheetId="21">'grupa 15'!$A$1:$K$15</definedName>
    <definedName name="_xlnm.Print_Area" localSheetId="22">'grupa 16'!$A$1:$J$15</definedName>
    <definedName name="_xlnm.Print_Area" localSheetId="23">'grupa 17'!$A$1:$K$15</definedName>
    <definedName name="_xlnm.Print_Area" localSheetId="24">'grupa 18'!$A$1:$J$15</definedName>
    <definedName name="_xlnm.Print_Area" localSheetId="25">'grupa 19'!$A$1:$J$15</definedName>
    <definedName name="_xlnm.Print_Area" localSheetId="8">'grupa 2'!$A$1:$I$15</definedName>
    <definedName name="_xlnm.Print_Area" localSheetId="26">'grupa 20'!$A$1:$H$16</definedName>
    <definedName name="_xlnm.Print_Area" localSheetId="9">'grupa 3'!$A$1:$J$17</definedName>
    <definedName name="_xlnm.Print_Area" localSheetId="10">'grupa 4'!$A$1:$I$16</definedName>
    <definedName name="_xlnm.Print_Area" localSheetId="11">'grupa 5'!$A$1:$I$15</definedName>
    <definedName name="_xlnm.Print_Area" localSheetId="12">'grupa 6'!$A$1:$G$15</definedName>
    <definedName name="_xlnm.Print_Area" localSheetId="13">'grupa 7'!$A$1:$H$15</definedName>
    <definedName name="_xlnm.Print_Area" localSheetId="14">'grupa 8'!$A$1:$J$15</definedName>
    <definedName name="_xlnm.Print_Area" localSheetId="15">'grupa 9'!$A$1:$H$15</definedName>
    <definedName name="_xlnm.Print_Area" localSheetId="6">'harmonogram lato 2026'!$A$1:$G$25</definedName>
    <definedName name="_xlnm.Print_Area" localSheetId="5">'piątek  20,10'!$A$1:$P$28</definedName>
    <definedName name="_xlnm.Print_Area" localSheetId="1">'poniedziałek 14,16,18__15,17,19'!$A$1:$M$41</definedName>
    <definedName name="_xlnm.Print_Area" localSheetId="3">'środa 3,7,4__9,8,6'!$A$1:$M$40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23" l="1"/>
  <c r="G27" i="23"/>
</calcChain>
</file>

<file path=xl/sharedStrings.xml><?xml version="1.0" encoding="utf-8"?>
<sst xmlns="http://schemas.openxmlformats.org/spreadsheetml/2006/main" count="3000" uniqueCount="201">
  <si>
    <t>SEMINARIUM</t>
  </si>
  <si>
    <t>DATA</t>
  </si>
  <si>
    <t>GODZINA</t>
  </si>
  <si>
    <t>SALA</t>
  </si>
  <si>
    <t>WYKŁADOWCA</t>
  </si>
  <si>
    <t>LP</t>
  </si>
  <si>
    <t>CMD s.1</t>
  </si>
  <si>
    <t>Etyka lekarska I</t>
  </si>
  <si>
    <t>Etyka lekarska II</t>
  </si>
  <si>
    <t>Historia medycyny I</t>
  </si>
  <si>
    <t>Historia medycyny II</t>
  </si>
  <si>
    <t>Psychologia lekarska II</t>
  </si>
  <si>
    <t>Psychologia lekarska III</t>
  </si>
  <si>
    <t>Psychologia lekarska IV</t>
  </si>
  <si>
    <t>Psychologia lekarska V</t>
  </si>
  <si>
    <t>Psychologia lekarska VI</t>
  </si>
  <si>
    <t>Psychologia lekarska VII</t>
  </si>
  <si>
    <t>Psychologia lekarska VIII</t>
  </si>
  <si>
    <t>Psychologia lekarska IX</t>
  </si>
  <si>
    <t>Socjologia medycyny I</t>
  </si>
  <si>
    <t>Socjologia medycyny II</t>
  </si>
  <si>
    <t>Socjologia medycyny III</t>
  </si>
  <si>
    <t>Socjologia medycyny IV</t>
  </si>
  <si>
    <t>Socjologia medycyny V</t>
  </si>
  <si>
    <t>Psychologia lekarska I</t>
  </si>
  <si>
    <t>8.00</t>
  </si>
  <si>
    <t>13.00</t>
  </si>
  <si>
    <t>Grupa 1</t>
  </si>
  <si>
    <t>Grupa 2</t>
  </si>
  <si>
    <t>Grupa 3</t>
  </si>
  <si>
    <t>Grupa 4</t>
  </si>
  <si>
    <t>Grupa 5</t>
  </si>
  <si>
    <t>Grupa 6</t>
  </si>
  <si>
    <t>Grupa 7</t>
  </si>
  <si>
    <t>Grupa 8</t>
  </si>
  <si>
    <t>Grupa 9</t>
  </si>
  <si>
    <t>Grupa 10</t>
  </si>
  <si>
    <t>Grupa 11</t>
  </si>
  <si>
    <t>Grupa 12</t>
  </si>
  <si>
    <t>Grupa 13</t>
  </si>
  <si>
    <t>Grupa 19</t>
  </si>
  <si>
    <t>Grupa 20</t>
  </si>
  <si>
    <t>Grupa 21</t>
  </si>
  <si>
    <t>GRUPA 14</t>
  </si>
  <si>
    <t>GRUPA 15</t>
  </si>
  <si>
    <t>GRUPA 16</t>
  </si>
  <si>
    <t>GRUPA 17</t>
  </si>
  <si>
    <t>GRUPA 18</t>
  </si>
  <si>
    <t>Lp.</t>
  </si>
  <si>
    <t>6,13,20,27 X,                                                              3,17,24 XI,                                                        1,8,15 XII.</t>
  </si>
  <si>
    <t>8,15,29 X,                                                             5,12,19,26 XI,                                                               3,10,17 XII</t>
  </si>
  <si>
    <t>9,16,23 X,                                                                                             6,13,20,27 XI,                                                                 4,11,18 XII,</t>
  </si>
  <si>
    <t>10,17,24 X,                                                                                           7,14,21,28 XI,                                                                                    5,12,19 XII.</t>
  </si>
  <si>
    <t>sala 302</t>
  </si>
  <si>
    <t>CDiSM s. 113 Aula</t>
  </si>
  <si>
    <t>CDiSM s. 114 Aula</t>
  </si>
  <si>
    <t>CDiSM s. 111</t>
  </si>
  <si>
    <t>s. 303</t>
  </si>
  <si>
    <t>s.  302</t>
  </si>
  <si>
    <t>s. 302</t>
  </si>
  <si>
    <t>dr n. hum. Halina Kulik, prof. ŚUM</t>
  </si>
  <si>
    <t>mgr Adriana Modrzejewska</t>
  </si>
  <si>
    <t>dr n. med. Marcin Leśniewski</t>
  </si>
  <si>
    <t>Ekonomia w medycynie</t>
  </si>
  <si>
    <t>dr n. o zdrowiu Magdalane Gruszczyńska</t>
  </si>
  <si>
    <t>Pedagogika w medycynie</t>
  </si>
  <si>
    <t>mgr Marcin Drzazga</t>
  </si>
  <si>
    <t>ŚRODY</t>
  </si>
  <si>
    <t>CZWARTKI</t>
  </si>
  <si>
    <t>PONIEDZIAŁKI</t>
  </si>
  <si>
    <t>13.15-15.30</t>
  </si>
  <si>
    <t>on-line</t>
  </si>
  <si>
    <t>2.XII</t>
  </si>
  <si>
    <t>9.XII</t>
  </si>
  <si>
    <t>16.XII</t>
  </si>
  <si>
    <t>Aula prof. W. Zahorskiego</t>
  </si>
  <si>
    <t>10:45-13.00;  13.15-15.30</t>
  </si>
  <si>
    <t>13.I.2026</t>
  </si>
  <si>
    <t>27.I.2026</t>
  </si>
  <si>
    <t>23.XII   on-line</t>
  </si>
  <si>
    <t>7.X. on-line</t>
  </si>
  <si>
    <t>20.I.2026</t>
  </si>
  <si>
    <t xml:space="preserve"> </t>
  </si>
  <si>
    <t>CMD s.1/                                                                              CDiSM  s. 113 Aula</t>
  </si>
  <si>
    <r>
      <t xml:space="preserve">dr n. med. Marcin Leśniewski </t>
    </r>
    <r>
      <rPr>
        <sz val="12"/>
        <rFont val="Calibri"/>
        <family val="2"/>
        <charset val="238"/>
        <scheme val="minor"/>
      </rPr>
      <t>zmiana na</t>
    </r>
    <r>
      <rPr>
        <sz val="12"/>
        <color rgb="FF9966FF"/>
        <rFont val="Calibri"/>
        <family val="2"/>
        <charset val="238"/>
        <scheme val="minor"/>
      </rPr>
      <t xml:space="preserve"> </t>
    </r>
    <r>
      <rPr>
        <sz val="12"/>
        <rFont val="Calibri"/>
        <family val="2"/>
        <charset val="238"/>
        <scheme val="minor"/>
      </rPr>
      <t>mgr Marcin Drzazga</t>
    </r>
  </si>
  <si>
    <t>23II, 2,9,16,23III,13,20,27IV,4,11,18V- 45min.</t>
  </si>
  <si>
    <t>25II,4,11,18,25III,8,15,22,29IV,6,13V- 45min.</t>
  </si>
  <si>
    <t>25II                                                                       4,11,18,25III,                                             8,15,22,29IV,                                                                6,13V- 45min.</t>
  </si>
  <si>
    <t>26II,5,12,19,26III,9,16,23,30IV,7,14V- 45 min.</t>
  </si>
  <si>
    <t>26II                                                                 5,12,19,26III,                                  9,16,23,30IV,                                                 7,14V- 45 min.</t>
  </si>
  <si>
    <t>8.00-8.45</t>
  </si>
  <si>
    <t>13.00-15.15</t>
  </si>
  <si>
    <t>13.00-13.45</t>
  </si>
  <si>
    <t>10.30-11.15</t>
  </si>
  <si>
    <t>25II,                                                             4,11,18,25III,                                  8,15,22,29IV,                                                6,13V- 45min.</t>
  </si>
  <si>
    <t>25II,                                  4,11,18,25III,                       8,15,22,29IV,                                             6,13V- 45min.</t>
  </si>
  <si>
    <t>23II,                                                               2,9,16,23III,                                           13,20,27IV,                                                4,11,18V- 45min.</t>
  </si>
  <si>
    <t>23II,                                                                                       2,9,16,23III,                                                           13,20,27IV,                                                              4,11,18V- 45min.</t>
  </si>
  <si>
    <t>26II,                                                                               5,12,19,26III,                                                      9,16,23,30IV,                                                                                7,14V- 45 min.</t>
  </si>
  <si>
    <t>26II,                                                             5,12,19,26III,                                                             9,16,23,30IV                                                            7,14V- 45 min.</t>
  </si>
  <si>
    <t>26II                                                        5,12,19,26III                                            9,16,23,30IV                                                   7,14V- 45 min.</t>
  </si>
  <si>
    <t>26II                                                                          5,12,19,26III                                                                                        9,16,23,30IV                                                                        7,14V- 45 min.</t>
  </si>
  <si>
    <t>27II                                                                       6,13,20,27III                                            10,17,24IV                                                        8,15,22V- 45 min.</t>
  </si>
  <si>
    <t>27II,                                                              6,13,20,27III                                                     10,17,24IV                                                       8,15,22V- 45 min.</t>
  </si>
  <si>
    <t>25II,                                                          4,11,18,25III,                                                                                8,15,22,29IV                                                           ,6,13V- 45min.</t>
  </si>
  <si>
    <t>Harmonogram zajęć dla I roku Wydziału Nauk Medycznych w Katowicach semestr II- letni rok akademicki 2025/2026  20 Grup</t>
  </si>
  <si>
    <t>Przedmiot</t>
  </si>
  <si>
    <t>Godziny</t>
  </si>
  <si>
    <t>wykłady online odbywają się w czasie rzeczywistym</t>
  </si>
  <si>
    <t>ANATOMIA</t>
  </si>
  <si>
    <t>HISTOLOGIA Z EMBROLOGIĄ I ELEMENTAMI CYTOFIZJOLOGII</t>
  </si>
  <si>
    <t>11:30-13:00                       zdalnie w czasie rzeczywistym</t>
  </si>
  <si>
    <t>24II,3,10,17,24,31 III,7,14,IV</t>
  </si>
  <si>
    <t xml:space="preserve">GENETYKA </t>
  </si>
  <si>
    <t>PROFESJONALIZM I HUMANIZM W MEDYCYNIE</t>
  </si>
  <si>
    <t>8:00-10:15 stacjonarnie/zdalnie</t>
  </si>
  <si>
    <t>8:00-10:15</t>
  </si>
  <si>
    <t>10:30-12:45</t>
  </si>
  <si>
    <t>TERMINY:</t>
  </si>
  <si>
    <t>13:00-15:15</t>
  </si>
  <si>
    <t>Uwagi</t>
  </si>
  <si>
    <t>Zajecia z języka angielskiego odbywać się będą według odrębnego harmonogramu sporządzonego przez Studium języków obcych.
Zajęcia z wychowania fizycznego dla studentów stacjonarnych  będą się odbywać według odrębnego harmonogramu sporządzonego przez Zakład Adaptowanej Aktywności Fizycznej i Sportu.
Zajecia z fakultetów będą odbywać się według osobnego harmonogramu</t>
  </si>
  <si>
    <t>24.III</t>
  </si>
  <si>
    <t>31.III</t>
  </si>
  <si>
    <t>7.IV</t>
  </si>
  <si>
    <t>14.IV</t>
  </si>
  <si>
    <t>21.IV</t>
  </si>
  <si>
    <t>28.IV</t>
  </si>
  <si>
    <t>5.V</t>
  </si>
  <si>
    <t>12.V</t>
  </si>
  <si>
    <t>19.V</t>
  </si>
  <si>
    <t>26.V</t>
  </si>
  <si>
    <t>8.00-10.15</t>
  </si>
  <si>
    <t>8.00-9.30</t>
  </si>
  <si>
    <t>LATO</t>
  </si>
  <si>
    <t>ZIMA</t>
  </si>
  <si>
    <t>17.III.2026</t>
  </si>
  <si>
    <t>7,14,21,28 X,                  4,18,25 XI,                     2,9,16 XII</t>
  </si>
  <si>
    <t>25II                                                                                         4,11,18,25III,                                                  8,15,22,29IV,6,13V- 45min.</t>
  </si>
  <si>
    <t>Pedagogika</t>
  </si>
  <si>
    <t>mgr Marcina Drzazaga</t>
  </si>
  <si>
    <t>dr n. o zdrowiu Magdalena Grusczyńska</t>
  </si>
  <si>
    <t>dr n o zdrowi. Magdalena Gruszczyńska</t>
  </si>
  <si>
    <t>GRUPA 9</t>
  </si>
  <si>
    <t>GRUPA 3</t>
  </si>
  <si>
    <t>GRUPA 19</t>
  </si>
  <si>
    <t>GRUPA 7</t>
  </si>
  <si>
    <t>GRUPA 4</t>
  </si>
  <si>
    <t>GRUPA 8</t>
  </si>
  <si>
    <t>GRUPA 6</t>
  </si>
  <si>
    <t>GRUPA 5</t>
  </si>
  <si>
    <t>GRUPA 1</t>
  </si>
  <si>
    <t>GRUPA 12</t>
  </si>
  <si>
    <t>GRUPA 11</t>
  </si>
  <si>
    <t>GRUPA 2</t>
  </si>
  <si>
    <t>GRUPA 13</t>
  </si>
  <si>
    <t>sala 201</t>
  </si>
  <si>
    <t>sala 202</t>
  </si>
  <si>
    <t>13.00-</t>
  </si>
  <si>
    <t>Konsultacje</t>
  </si>
  <si>
    <t>dr n.med. Marcin Leśniewski</t>
  </si>
  <si>
    <t>asynchronicznie</t>
  </si>
  <si>
    <t>24II,3III</t>
  </si>
  <si>
    <r>
      <rPr>
        <b/>
        <sz val="14"/>
        <color indexed="8"/>
        <rFont val="Calibri"/>
        <family val="2"/>
      </rPr>
      <t xml:space="preserve">PROFESJONALIZM I HUMANIZM W MEDYCYNIE  </t>
    </r>
    <r>
      <rPr>
        <sz val="14"/>
        <color indexed="8"/>
        <rFont val="Calibri"/>
        <family val="2"/>
      </rPr>
      <t xml:space="preserve">        </t>
    </r>
    <r>
      <rPr>
        <i/>
        <sz val="14"/>
        <color indexed="8"/>
        <rFont val="Calibri"/>
        <family val="2"/>
      </rPr>
      <t xml:space="preserve">Zakład Antropologii Lekarskiej </t>
    </r>
  </si>
  <si>
    <t>27II, 6,13,20,27III,10,17,24IV,8,15,22V- 45 min.</t>
  </si>
  <si>
    <r>
      <t xml:space="preserve">Grupy:14,16,18,3,7,4,5,1,12 mają zajęcia w CDISM grupy 15,17,19,9,8,6,11,2,13,10 zwierzętarnia                                                                                                            </t>
    </r>
    <r>
      <rPr>
        <b/>
        <sz val="14"/>
        <color indexed="10"/>
        <rFont val="Calibri"/>
        <family val="2"/>
      </rPr>
      <t xml:space="preserve">za wyjątkiem terminów:    11.03.2025 </t>
    </r>
    <r>
      <rPr>
        <b/>
        <sz val="14"/>
        <rFont val="Calibri"/>
        <family val="2"/>
        <charset val="238"/>
      </rPr>
      <t>gr 3</t>
    </r>
    <r>
      <rPr>
        <b/>
        <sz val="14"/>
        <color indexed="10"/>
        <rFont val="Calibri"/>
        <family val="2"/>
      </rPr>
      <t xml:space="preserve"> sala 201, /  18.03.2025 </t>
    </r>
    <r>
      <rPr>
        <b/>
        <sz val="14"/>
        <rFont val="Calibri"/>
        <family val="2"/>
        <charset val="238"/>
      </rPr>
      <t>gr 3,7,4</t>
    </r>
    <r>
      <rPr>
        <b/>
        <sz val="14"/>
        <color indexed="10"/>
        <rFont val="Calibri"/>
        <family val="2"/>
      </rPr>
      <t xml:space="preserve"> sala 201, /       08.04.2025 </t>
    </r>
    <r>
      <rPr>
        <b/>
        <sz val="14"/>
        <rFont val="Calibri"/>
        <family val="2"/>
        <charset val="238"/>
      </rPr>
      <t>gr 3</t>
    </r>
    <r>
      <rPr>
        <b/>
        <sz val="14"/>
        <color indexed="10"/>
        <rFont val="Calibri"/>
        <family val="2"/>
      </rPr>
      <t xml:space="preserve"> sala 201, /    15.04.2025 </t>
    </r>
    <r>
      <rPr>
        <b/>
        <sz val="14"/>
        <rFont val="Calibri"/>
        <family val="2"/>
        <charset val="238"/>
      </rPr>
      <t>gr 3</t>
    </r>
    <r>
      <rPr>
        <b/>
        <sz val="14"/>
        <color indexed="10"/>
        <rFont val="Calibri"/>
        <family val="2"/>
      </rPr>
      <t xml:space="preserve"> sala 202,                                 25.02.2025 </t>
    </r>
    <r>
      <rPr>
        <b/>
        <sz val="14"/>
        <rFont val="Calibri"/>
        <family val="2"/>
        <charset val="238"/>
      </rPr>
      <t>gr 7</t>
    </r>
    <r>
      <rPr>
        <b/>
        <sz val="14"/>
        <color indexed="10"/>
        <rFont val="Calibri"/>
        <family val="2"/>
      </rPr>
      <t xml:space="preserve"> sala 201, /     26.02.2025 </t>
    </r>
    <r>
      <rPr>
        <b/>
        <sz val="14"/>
        <rFont val="Calibri"/>
        <family val="2"/>
        <charset val="238"/>
      </rPr>
      <t xml:space="preserve">gr 5 </t>
    </r>
    <r>
      <rPr>
        <b/>
        <sz val="14"/>
        <color indexed="10"/>
        <rFont val="Calibri"/>
        <family val="2"/>
      </rPr>
      <t xml:space="preserve">sala 201, 05.03.2025 sala 202, 12.03.2025 sala 201, 26.03.2025 sala 201 </t>
    </r>
  </si>
  <si>
    <t>(23.03.2026)                           termin do uzgodnienia                       z prowadzącym</t>
  </si>
  <si>
    <t>(6.05.2026)                               termin do uzgodnienia                         z prowadzącym</t>
  </si>
  <si>
    <t>(13.05.2026)                                   termin do uzgodnienia                         z prowadzącym</t>
  </si>
  <si>
    <t>(25.03.2026)                                   termin do uzgodnienia                         z prowadzącym</t>
  </si>
  <si>
    <t>3 g</t>
  </si>
  <si>
    <t>Sala 220</t>
  </si>
  <si>
    <t>sala 219</t>
  </si>
  <si>
    <t xml:space="preserve">2g </t>
  </si>
  <si>
    <r>
      <t xml:space="preserve">dr n. med. Marcin Leśniewski/ </t>
    </r>
    <r>
      <rPr>
        <sz val="16"/>
        <color rgb="FFFF0000"/>
        <rFont val="Calibri"/>
        <family val="2"/>
        <charset val="238"/>
        <scheme val="minor"/>
      </rPr>
      <t>dr bn. Hum. Paweł Bojko</t>
    </r>
  </si>
  <si>
    <r>
      <t xml:space="preserve">dr n. med. Marcin Leśniewski </t>
    </r>
    <r>
      <rPr>
        <b/>
        <sz val="16"/>
        <color rgb="FFFF0000"/>
        <rFont val="Calibri"/>
        <family val="2"/>
        <charset val="238"/>
        <scheme val="minor"/>
      </rPr>
      <t xml:space="preserve"> ?</t>
    </r>
  </si>
  <si>
    <t>PIĄTKI</t>
  </si>
  <si>
    <t>3g</t>
  </si>
  <si>
    <t xml:space="preserve">8.00-10.15 </t>
  </si>
  <si>
    <t xml:space="preserve">17.III </t>
  </si>
  <si>
    <t xml:space="preserve"> 12.V</t>
  </si>
  <si>
    <t xml:space="preserve"> 5.V</t>
  </si>
  <si>
    <t>(26.02.2026)                                                                   termin do uzgodnienia                                                             z prowadzącym</t>
  </si>
  <si>
    <t>(14.05.2026)                                                            termin  do uzgodnienia                                                                 z prowadzącym</t>
  </si>
  <si>
    <r>
      <t xml:space="preserve">17,24,31III,7,14,21,28IV, 5,12,19,26V- 2H    </t>
    </r>
    <r>
      <rPr>
        <b/>
        <sz val="14"/>
        <color theme="1"/>
        <rFont val="Arial"/>
        <family val="2"/>
        <charset val="238"/>
      </rPr>
      <t>WYKŁADY</t>
    </r>
  </si>
  <si>
    <t>Sala 111 CDiSM</t>
  </si>
  <si>
    <t>Sala 220 CDiSM</t>
  </si>
  <si>
    <t>Sala 220  CDiSM</t>
  </si>
  <si>
    <t>Aula 114 CDiSM</t>
  </si>
  <si>
    <t>Aula 114 CDISM</t>
  </si>
  <si>
    <t>Aula 113 CDiSM</t>
  </si>
  <si>
    <t>sala 219 CDiSM</t>
  </si>
  <si>
    <t>sala 117 CDiSM</t>
  </si>
  <si>
    <t>(13.05.2026)                                                                      termin do uzgodnienia                                                          z prowadzącym</t>
  </si>
  <si>
    <t>GRUPA 20</t>
  </si>
  <si>
    <t>GRUPA 10</t>
  </si>
  <si>
    <t>dr hab. n. med. Halina Kulik, prof. ŚUM</t>
  </si>
  <si>
    <t xml:space="preserve"> 26.V- 2H</t>
  </si>
  <si>
    <t>25II, 4,11,18,25III,8,15,22,29IV,6,13V- 45min.</t>
  </si>
  <si>
    <t>16.04.202</t>
  </si>
  <si>
    <t>26II,    5,12,19,26III, 2,9,16,23,IV,7,14V- 45 min.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</si>
</sst>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#,##0.0"/>
  </numFmts>
  <fonts count="90" x14ac:knownFonts="1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7030A0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8"/>
      <color rgb="FF0070C0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5" tint="-0.249977111117893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12"/>
      <color rgb="FFFFC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Arial"/>
      <family val="2"/>
      <charset val="238"/>
    </font>
    <font>
      <b/>
      <sz val="16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rgb="FF7030A0"/>
      <name val="Calibri"/>
      <family val="2"/>
      <charset val="238"/>
      <scheme val="minor"/>
    </font>
    <font>
      <b/>
      <sz val="14"/>
      <color theme="3" tint="-0.249977111117893"/>
      <name val="Arial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12"/>
      <color rgb="FF9966FF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0"/>
      <name val="Calibri"/>
      <family val="2"/>
    </font>
    <font>
      <i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2"/>
      <color theme="8" tint="-0.249977111117893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sz val="12"/>
      <color rgb="FF9966FF"/>
      <name val="Calibri"/>
      <family val="2"/>
      <charset val="238"/>
      <scheme val="minor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i/>
      <sz val="14"/>
      <color indexed="8"/>
      <name val="Calibri"/>
      <family val="2"/>
    </font>
    <font>
      <b/>
      <sz val="14"/>
      <color indexed="10"/>
      <name val="Calibri"/>
      <family val="2"/>
    </font>
    <font>
      <b/>
      <sz val="14"/>
      <name val="Calibri"/>
      <family val="2"/>
      <charset val="238"/>
    </font>
    <font>
      <b/>
      <sz val="16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20"/>
      <name val="Calibri"/>
      <family val="2"/>
      <charset val="238"/>
      <scheme val="minor"/>
    </font>
    <font>
      <sz val="14"/>
      <name val="Calibri"/>
      <family val="2"/>
      <scheme val="minor"/>
    </font>
    <font>
      <sz val="14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rgb="FF7030A0"/>
      <name val="Calibri"/>
      <family val="2"/>
      <charset val="238"/>
      <scheme val="minor"/>
    </font>
    <font>
      <b/>
      <sz val="16"/>
      <color rgb="FF7030A0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6"/>
      <color rgb="FF0070C0"/>
      <name val="Calibri"/>
      <family val="2"/>
      <charset val="238"/>
      <scheme val="minor"/>
    </font>
    <font>
      <b/>
      <sz val="16"/>
      <color theme="3" tint="-0.249977111117893"/>
      <name val="Arial"/>
      <family val="2"/>
      <charset val="238"/>
    </font>
    <font>
      <sz val="16"/>
      <color theme="9" tint="-0.249977111117893"/>
      <name val="Calibri"/>
      <family val="2"/>
      <charset val="238"/>
      <scheme val="minor"/>
    </font>
    <font>
      <sz val="16"/>
      <color theme="5" tint="-0.249977111117893"/>
      <name val="Calibri"/>
      <family val="2"/>
      <charset val="238"/>
      <scheme val="minor"/>
    </font>
    <font>
      <sz val="16"/>
      <color rgb="FFFF0000"/>
      <name val="Calibri"/>
      <family val="2"/>
      <charset val="238"/>
      <scheme val="minor"/>
    </font>
    <font>
      <b/>
      <sz val="16"/>
      <color rgb="FFFF0000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sz val="16"/>
      <color rgb="FFFF0000"/>
      <name val="Calibri"/>
      <family val="2"/>
      <charset val="238"/>
      <scheme val="minor"/>
    </font>
    <font>
      <sz val="16"/>
      <color rgb="FFFFC000"/>
      <name val="Calibri"/>
      <family val="2"/>
      <charset val="238"/>
      <scheme val="minor"/>
    </font>
    <font>
      <sz val="16"/>
      <color theme="8" tint="-0.249977111117893"/>
      <name val="Calibri"/>
      <family val="2"/>
      <charset val="238"/>
      <scheme val="minor"/>
    </font>
    <font>
      <sz val="20"/>
      <color rgb="FF7030A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i/>
      <sz val="12"/>
      <color theme="1"/>
      <name val="Arial"/>
      <family val="2"/>
      <charset val="238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sz val="20"/>
      <color rgb="FF0070C0"/>
      <name val="Calibri"/>
      <family val="2"/>
      <scheme val="minor"/>
    </font>
    <font>
      <sz val="20"/>
      <color rgb="FFE6AF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20"/>
      <color theme="8" tint="-0.249977111117893"/>
      <name val="Calibri"/>
      <family val="2"/>
      <scheme val="minor"/>
    </font>
    <font>
      <b/>
      <i/>
      <sz val="20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7030A0"/>
      <name val="Calibri"/>
      <family val="2"/>
      <scheme val="minor"/>
    </font>
    <font>
      <sz val="20"/>
      <color theme="9" tint="-0.249977111117893"/>
      <name val="Calibri"/>
      <family val="2"/>
      <scheme val="minor"/>
    </font>
    <font>
      <sz val="20"/>
      <color theme="5" tint="-0.249977111117893"/>
      <name val="Calibri"/>
      <family val="2"/>
      <scheme val="minor"/>
    </font>
    <font>
      <sz val="18"/>
      <name val="Calibri"/>
      <family val="2"/>
      <scheme val="minor"/>
    </font>
    <font>
      <sz val="16"/>
      <color rgb="FFE6AF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14" fontId="0" fillId="0" borderId="0" xfId="0" applyNumberFormat="1" applyBorder="1"/>
    <xf numFmtId="49" fontId="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0" fillId="0" borderId="0" xfId="0" applyBorder="1"/>
    <xf numFmtId="0" fontId="0" fillId="0" borderId="3" xfId="0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/>
    <xf numFmtId="0" fontId="0" fillId="0" borderId="0" xfId="0" applyBorder="1" applyAlignment="1">
      <alignment horizontal="center"/>
    </xf>
    <xf numFmtId="0" fontId="19" fillId="3" borderId="0" xfId="0" applyFont="1" applyFill="1" applyBorder="1" applyAlignment="1">
      <alignment horizontal="center" vertical="top"/>
    </xf>
    <xf numFmtId="0" fontId="19" fillId="3" borderId="0" xfId="0" applyFont="1" applyFill="1" applyBorder="1" applyAlignment="1">
      <alignment vertical="top"/>
    </xf>
    <xf numFmtId="0" fontId="0" fillId="0" borderId="0" xfId="0" applyBorder="1" applyAlignment="1">
      <alignment vertical="center"/>
    </xf>
    <xf numFmtId="0" fontId="6" fillId="0" borderId="0" xfId="0" applyFont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" borderId="0" xfId="0" applyFill="1" applyBorder="1"/>
    <xf numFmtId="0" fontId="1" fillId="0" borderId="0" xfId="0" applyFont="1" applyAlignment="1">
      <alignment horizontal="center" vertical="center"/>
    </xf>
    <xf numFmtId="0" fontId="6" fillId="0" borderId="0" xfId="0" applyFont="1"/>
    <xf numFmtId="165" fontId="22" fillId="3" borderId="0" xfId="0" applyNumberFormat="1" applyFont="1" applyFill="1" applyBorder="1" applyAlignment="1">
      <alignment horizontal="center" wrapText="1"/>
    </xf>
    <xf numFmtId="4" fontId="22" fillId="3" borderId="0" xfId="0" applyNumberFormat="1" applyFont="1" applyFill="1" applyBorder="1" applyAlignment="1">
      <alignment horizontal="center" wrapText="1"/>
    </xf>
    <xf numFmtId="14" fontId="6" fillId="0" borderId="1" xfId="0" applyNumberFormat="1" applyFont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164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4" fillId="0" borderId="0" xfId="0" applyFont="1" applyBorder="1"/>
    <xf numFmtId="0" fontId="0" fillId="5" borderId="0" xfId="0" applyFill="1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center" vertical="center"/>
    </xf>
    <xf numFmtId="14" fontId="6" fillId="3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0" fillId="0" borderId="0" xfId="0" applyNumberFormat="1" applyBorder="1" applyAlignment="1"/>
    <xf numFmtId="0" fontId="4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0" fontId="0" fillId="0" borderId="2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4" fontId="0" fillId="3" borderId="0" xfId="0" applyNumberFormat="1" applyFill="1"/>
    <xf numFmtId="0" fontId="1" fillId="6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0" xfId="0" applyFont="1" applyAlignment="1">
      <alignment horizontal="left" vertical="center"/>
    </xf>
    <xf numFmtId="0" fontId="0" fillId="9" borderId="4" xfId="0" applyFill="1" applyBorder="1" applyAlignment="1">
      <alignment horizontal="center" vertical="center"/>
    </xf>
    <xf numFmtId="14" fontId="6" fillId="9" borderId="4" xfId="0" applyNumberFormat="1" applyFont="1" applyFill="1" applyBorder="1" applyAlignment="1">
      <alignment horizontal="center" vertical="center"/>
    </xf>
    <xf numFmtId="20" fontId="6" fillId="9" borderId="4" xfId="0" applyNumberFormat="1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14" fontId="6" fillId="9" borderId="2" xfId="0" applyNumberFormat="1" applyFont="1" applyFill="1" applyBorder="1" applyAlignment="1">
      <alignment horizontal="center" vertical="center"/>
    </xf>
    <xf numFmtId="20" fontId="6" fillId="9" borderId="2" xfId="0" applyNumberFormat="1" applyFont="1" applyFill="1" applyBorder="1" applyAlignment="1">
      <alignment horizontal="center" vertical="center"/>
    </xf>
    <xf numFmtId="0" fontId="17" fillId="9" borderId="2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14" fontId="6" fillId="9" borderId="1" xfId="0" applyNumberFormat="1" applyFont="1" applyFill="1" applyBorder="1" applyAlignment="1">
      <alignment horizontal="center" vertical="center"/>
    </xf>
    <xf numFmtId="20" fontId="6" fillId="9" borderId="1" xfId="0" applyNumberFormat="1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14" fontId="6" fillId="9" borderId="3" xfId="0" applyNumberFormat="1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20" fontId="6" fillId="9" borderId="3" xfId="0" applyNumberFormat="1" applyFont="1" applyFill="1" applyBorder="1" applyAlignment="1">
      <alignment horizontal="center" vertical="center"/>
    </xf>
    <xf numFmtId="14" fontId="0" fillId="9" borderId="3" xfId="0" applyNumberForma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164" fontId="6" fillId="9" borderId="2" xfId="0" applyNumberFormat="1" applyFont="1" applyFill="1" applyBorder="1" applyAlignment="1">
      <alignment horizontal="center" vertical="center"/>
    </xf>
    <xf numFmtId="164" fontId="6" fillId="9" borderId="1" xfId="0" applyNumberFormat="1" applyFont="1" applyFill="1" applyBorder="1" applyAlignment="1">
      <alignment horizontal="center" vertical="center"/>
    </xf>
    <xf numFmtId="164" fontId="6" fillId="9" borderId="3" xfId="0" applyNumberFormat="1" applyFont="1" applyFill="1" applyBorder="1" applyAlignment="1">
      <alignment horizontal="center" vertical="center"/>
    </xf>
    <xf numFmtId="20" fontId="0" fillId="9" borderId="2" xfId="0" applyNumberFormat="1" applyFill="1" applyBorder="1" applyAlignment="1">
      <alignment horizontal="center" vertical="center"/>
    </xf>
    <xf numFmtId="20" fontId="0" fillId="9" borderId="1" xfId="0" applyNumberForma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20" fontId="0" fillId="9" borderId="3" xfId="0" applyNumberForma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0" fontId="0" fillId="9" borderId="4" xfId="0" applyNumberForma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14" fontId="0" fillId="9" borderId="2" xfId="0" applyNumberFormat="1" applyFill="1" applyBorder="1" applyAlignment="1">
      <alignment horizontal="center" vertical="center"/>
    </xf>
    <xf numFmtId="14" fontId="0" fillId="9" borderId="4" xfId="0" applyNumberForma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19" fillId="3" borderId="0" xfId="0" applyFont="1" applyFill="1" applyAlignment="1">
      <alignment vertical="center"/>
    </xf>
    <xf numFmtId="0" fontId="13" fillId="0" borderId="0" xfId="0" applyFont="1"/>
    <xf numFmtId="165" fontId="22" fillId="3" borderId="0" xfId="0" applyNumberFormat="1" applyFont="1" applyFill="1" applyAlignment="1">
      <alignment horizontal="center" vertical="center" wrapText="1"/>
    </xf>
    <xf numFmtId="4" fontId="22" fillId="3" borderId="0" xfId="0" applyNumberFormat="1" applyFont="1" applyFill="1" applyAlignment="1">
      <alignment horizontal="center" vertical="center" wrapText="1"/>
    </xf>
    <xf numFmtId="14" fontId="0" fillId="0" borderId="0" xfId="0" applyNumberFormat="1" applyAlignment="1">
      <alignment vertical="center"/>
    </xf>
    <xf numFmtId="165" fontId="21" fillId="4" borderId="0" xfId="0" applyNumberFormat="1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/>
    </xf>
    <xf numFmtId="0" fontId="28" fillId="1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0" borderId="0" xfId="0" applyFont="1" applyBorder="1" applyAlignment="1">
      <alignment vertical="center" wrapText="1"/>
    </xf>
    <xf numFmtId="0" fontId="25" fillId="3" borderId="0" xfId="0" applyFont="1" applyFill="1" applyBorder="1" applyAlignment="1">
      <alignment vertical="center" wrapText="1"/>
    </xf>
    <xf numFmtId="0" fontId="20" fillId="3" borderId="0" xfId="0" applyFont="1" applyFill="1" applyBorder="1" applyAlignment="1">
      <alignment vertical="center" wrapText="1"/>
    </xf>
    <xf numFmtId="165" fontId="25" fillId="3" borderId="0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20" fontId="6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NumberForma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/>
    <xf numFmtId="0" fontId="29" fillId="3" borderId="0" xfId="0" applyFont="1" applyFill="1" applyBorder="1" applyAlignment="1">
      <alignment vertical="center" wrapText="1"/>
    </xf>
    <xf numFmtId="0" fontId="0" fillId="3" borderId="6" xfId="0" applyFill="1" applyBorder="1"/>
    <xf numFmtId="0" fontId="30" fillId="0" borderId="0" xfId="0" applyFont="1"/>
    <xf numFmtId="0" fontId="0" fillId="0" borderId="12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28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right" vertical="center"/>
    </xf>
    <xf numFmtId="0" fontId="37" fillId="2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9" fillId="3" borderId="0" xfId="0" applyFont="1" applyFill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25" fillId="4" borderId="0" xfId="0" applyFont="1" applyFill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8" fillId="0" borderId="0" xfId="0" applyFont="1" applyAlignment="1">
      <alignment horizontal="left"/>
    </xf>
    <xf numFmtId="14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 wrapText="1"/>
    </xf>
    <xf numFmtId="165" fontId="22" fillId="3" borderId="0" xfId="0" applyNumberFormat="1" applyFont="1" applyFill="1" applyAlignment="1">
      <alignment horizontal="center" wrapText="1"/>
    </xf>
    <xf numFmtId="4" fontId="22" fillId="3" borderId="0" xfId="0" applyNumberFormat="1" applyFont="1" applyFill="1" applyAlignment="1">
      <alignment horizontal="center" wrapText="1"/>
    </xf>
    <xf numFmtId="165" fontId="21" fillId="4" borderId="0" xfId="0" applyNumberFormat="1" applyFont="1" applyFill="1" applyAlignment="1">
      <alignment vertical="center" wrapText="1"/>
    </xf>
    <xf numFmtId="0" fontId="0" fillId="0" borderId="0" xfId="0" applyAlignment="1">
      <alignment horizontal="center"/>
    </xf>
    <xf numFmtId="165" fontId="25" fillId="4" borderId="0" xfId="0" applyNumberFormat="1" applyFont="1" applyFill="1" applyAlignment="1">
      <alignment vertical="center" wrapText="1"/>
    </xf>
    <xf numFmtId="0" fontId="23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0" fontId="0" fillId="3" borderId="3" xfId="0" applyNumberForma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23" fillId="3" borderId="18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5" fillId="3" borderId="18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3" xfId="0" applyFill="1" applyBorder="1"/>
    <xf numFmtId="20" fontId="6" fillId="3" borderId="3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20" fontId="0" fillId="3" borderId="3" xfId="0" applyNumberFormat="1" applyFill="1" applyBorder="1" applyAlignment="1">
      <alignment horizontal="center" vertical="center"/>
    </xf>
    <xf numFmtId="0" fontId="39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3" fillId="2" borderId="15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0" fillId="3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16" borderId="0" xfId="0" applyFill="1" applyAlignment="1">
      <alignment horizontal="center"/>
    </xf>
    <xf numFmtId="20" fontId="40" fillId="2" borderId="1" xfId="0" applyNumberFormat="1" applyFont="1" applyFill="1" applyBorder="1" applyAlignment="1">
      <alignment horizontal="center" vertical="center"/>
    </xf>
    <xf numFmtId="0" fontId="40" fillId="2" borderId="1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32" fillId="1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9" borderId="18" xfId="0" applyFont="1" applyFill="1" applyBorder="1" applyAlignment="1">
      <alignment horizontal="center" vertical="center"/>
    </xf>
    <xf numFmtId="0" fontId="0" fillId="3" borderId="0" xfId="0" applyFill="1" applyAlignment="1">
      <alignment horizontal="left"/>
    </xf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38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42" fillId="3" borderId="20" xfId="0" applyFont="1" applyFill="1" applyBorder="1" applyAlignment="1">
      <alignment horizontal="center" vertical="center"/>
    </xf>
    <xf numFmtId="0" fontId="24" fillId="3" borderId="2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15" fillId="13" borderId="1" xfId="0" applyFont="1" applyFill="1" applyBorder="1" applyAlignment="1">
      <alignment horizontal="center"/>
    </xf>
    <xf numFmtId="0" fontId="29" fillId="13" borderId="1" xfId="0" applyFont="1" applyFill="1" applyBorder="1" applyAlignment="1">
      <alignment horizontal="center" vertical="center"/>
    </xf>
    <xf numFmtId="0" fontId="15" fillId="14" borderId="9" xfId="0" applyFont="1" applyFill="1" applyBorder="1" applyAlignment="1">
      <alignment horizontal="center"/>
    </xf>
    <xf numFmtId="0" fontId="15" fillId="1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52" fillId="17" borderId="1" xfId="0" applyNumberFormat="1" applyFont="1" applyFill="1" applyBorder="1" applyAlignment="1">
      <alignment horizontal="center" vertical="center" wrapText="1"/>
    </xf>
    <xf numFmtId="0" fontId="53" fillId="2" borderId="0" xfId="0" applyFont="1" applyFill="1" applyBorder="1"/>
    <xf numFmtId="0" fontId="53" fillId="0" borderId="0" xfId="0" applyFont="1"/>
    <xf numFmtId="0" fontId="53" fillId="0" borderId="0" xfId="0" applyFont="1" applyAlignment="1">
      <alignment horizontal="center"/>
    </xf>
    <xf numFmtId="0" fontId="59" fillId="2" borderId="15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18" fillId="2" borderId="15" xfId="0" applyFont="1" applyFill="1" applyBorder="1" applyAlignment="1">
      <alignment horizontal="center" vertical="center"/>
    </xf>
    <xf numFmtId="0" fontId="61" fillId="3" borderId="1" xfId="0" applyFont="1" applyFill="1" applyBorder="1" applyAlignment="1">
      <alignment horizontal="center" vertical="center"/>
    </xf>
    <xf numFmtId="14" fontId="60" fillId="3" borderId="1" xfId="0" applyNumberFormat="1" applyFont="1" applyFill="1" applyBorder="1" applyAlignment="1">
      <alignment horizontal="center" vertical="center"/>
    </xf>
    <xf numFmtId="0" fontId="53" fillId="7" borderId="1" xfId="0" applyFont="1" applyFill="1" applyBorder="1" applyAlignment="1">
      <alignment horizontal="center" vertical="center"/>
    </xf>
    <xf numFmtId="0" fontId="61" fillId="3" borderId="18" xfId="0" applyFont="1" applyFill="1" applyBorder="1" applyAlignment="1">
      <alignment horizontal="center" vertical="center"/>
    </xf>
    <xf numFmtId="0" fontId="53" fillId="3" borderId="17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53" fillId="18" borderId="1" xfId="0" applyFont="1" applyFill="1" applyBorder="1" applyAlignment="1">
      <alignment horizontal="center" vertical="center"/>
    </xf>
    <xf numFmtId="0" fontId="48" fillId="3" borderId="1" xfId="0" applyFont="1" applyFill="1" applyBorder="1" applyAlignment="1">
      <alignment horizontal="center" vertical="center"/>
    </xf>
    <xf numFmtId="0" fontId="62" fillId="3" borderId="0" xfId="0" applyFont="1" applyFill="1" applyBorder="1" applyAlignment="1">
      <alignment vertical="center" wrapText="1"/>
    </xf>
    <xf numFmtId="0" fontId="53" fillId="19" borderId="1" xfId="0" applyFont="1" applyFill="1" applyBorder="1" applyAlignment="1">
      <alignment horizontal="center" vertical="center"/>
    </xf>
    <xf numFmtId="0" fontId="48" fillId="3" borderId="3" xfId="0" applyFont="1" applyFill="1" applyBorder="1" applyAlignment="1">
      <alignment horizontal="center" vertical="center"/>
    </xf>
    <xf numFmtId="14" fontId="60" fillId="3" borderId="3" xfId="0" applyNumberFormat="1" applyFont="1" applyFill="1" applyBorder="1" applyAlignment="1">
      <alignment horizontal="center" vertical="center" wrapText="1"/>
    </xf>
    <xf numFmtId="0" fontId="53" fillId="3" borderId="19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/>
    </xf>
    <xf numFmtId="0" fontId="18" fillId="2" borderId="4" xfId="0" applyNumberFormat="1" applyFont="1" applyFill="1" applyBorder="1" applyAlignment="1">
      <alignment horizontal="center" vertical="center"/>
    </xf>
    <xf numFmtId="0" fontId="48" fillId="2" borderId="4" xfId="0" applyFont="1" applyFill="1" applyBorder="1" applyAlignment="1">
      <alignment horizontal="center" vertical="center"/>
    </xf>
    <xf numFmtId="20" fontId="53" fillId="3" borderId="1" xfId="0" applyNumberFormat="1" applyFont="1" applyFill="1" applyBorder="1" applyAlignment="1">
      <alignment horizontal="center" vertical="center"/>
    </xf>
    <xf numFmtId="0" fontId="58" fillId="3" borderId="1" xfId="0" applyFont="1" applyFill="1" applyBorder="1" applyAlignment="1">
      <alignment horizontal="center" vertical="center"/>
    </xf>
    <xf numFmtId="0" fontId="58" fillId="3" borderId="18" xfId="0" applyFont="1" applyFill="1" applyBorder="1" applyAlignment="1">
      <alignment horizontal="center" vertical="center"/>
    </xf>
    <xf numFmtId="0" fontId="63" fillId="3" borderId="1" xfId="0" applyFont="1" applyFill="1" applyBorder="1" applyAlignment="1">
      <alignment horizontal="center" vertical="center"/>
    </xf>
    <xf numFmtId="0" fontId="48" fillId="3" borderId="18" xfId="0" applyFont="1" applyFill="1" applyBorder="1" applyAlignment="1">
      <alignment horizontal="center" vertical="center"/>
    </xf>
    <xf numFmtId="0" fontId="64" fillId="3" borderId="1" xfId="0" applyFont="1" applyFill="1" applyBorder="1" applyAlignment="1">
      <alignment horizontal="center" vertical="center"/>
    </xf>
    <xf numFmtId="0" fontId="65" fillId="3" borderId="1" xfId="0" applyFont="1" applyFill="1" applyBorder="1" applyAlignment="1">
      <alignment horizontal="center" vertical="center"/>
    </xf>
    <xf numFmtId="0" fontId="65" fillId="3" borderId="18" xfId="0" applyFont="1" applyFill="1" applyBorder="1" applyAlignment="1">
      <alignment horizontal="center" vertical="center"/>
    </xf>
    <xf numFmtId="0" fontId="53" fillId="3" borderId="3" xfId="0" applyFont="1" applyFill="1" applyBorder="1" applyAlignment="1">
      <alignment horizontal="center" vertical="center"/>
    </xf>
    <xf numFmtId="0" fontId="48" fillId="3" borderId="20" xfId="0" applyFont="1" applyFill="1" applyBorder="1" applyAlignment="1">
      <alignment horizontal="center" vertical="center"/>
    </xf>
    <xf numFmtId="0" fontId="55" fillId="0" borderId="0" xfId="0" applyFont="1" applyAlignment="1">
      <alignment horizontal="center" wrapText="1"/>
    </xf>
    <xf numFmtId="0" fontId="54" fillId="2" borderId="4" xfId="0" applyFont="1" applyFill="1" applyBorder="1" applyAlignment="1">
      <alignment horizontal="center" vertical="center" wrapText="1"/>
    </xf>
    <xf numFmtId="0" fontId="55" fillId="19" borderId="1" xfId="0" applyFont="1" applyFill="1" applyBorder="1" applyAlignment="1">
      <alignment horizontal="center" vertical="center"/>
    </xf>
    <xf numFmtId="0" fontId="66" fillId="3" borderId="1" xfId="0" applyFont="1" applyFill="1" applyBorder="1" applyAlignment="1">
      <alignment horizontal="center" vertical="center" wrapText="1"/>
    </xf>
    <xf numFmtId="0" fontId="67" fillId="3" borderId="1" xfId="0" applyFont="1" applyFill="1" applyBorder="1" applyAlignment="1">
      <alignment horizontal="center" vertical="center" wrapText="1"/>
    </xf>
    <xf numFmtId="0" fontId="55" fillId="18" borderId="1" xfId="0" applyFont="1" applyFill="1" applyBorder="1" applyAlignment="1">
      <alignment horizontal="center" vertical="center"/>
    </xf>
    <xf numFmtId="0" fontId="55" fillId="21" borderId="3" xfId="0" applyFont="1" applyFill="1" applyBorder="1" applyAlignment="1">
      <alignment horizontal="center" vertical="center" wrapText="1"/>
    </xf>
    <xf numFmtId="0" fontId="55" fillId="7" borderId="1" xfId="0" applyFont="1" applyFill="1" applyBorder="1" applyAlignment="1">
      <alignment horizontal="center" vertical="center"/>
    </xf>
    <xf numFmtId="0" fontId="53" fillId="0" borderId="0" xfId="0" applyFont="1" applyAlignment="1">
      <alignment wrapText="1"/>
    </xf>
    <xf numFmtId="0" fontId="53" fillId="0" borderId="0" xfId="0" applyFont="1" applyAlignment="1">
      <alignment horizont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 wrapText="1"/>
    </xf>
    <xf numFmtId="0" fontId="53" fillId="3" borderId="17" xfId="0" applyFont="1" applyFill="1" applyBorder="1" applyAlignment="1">
      <alignment horizontal="center" vertical="center" wrapText="1"/>
    </xf>
    <xf numFmtId="0" fontId="65" fillId="3" borderId="1" xfId="0" applyFont="1" applyFill="1" applyBorder="1" applyAlignment="1">
      <alignment horizontal="center" vertical="center" wrapText="1"/>
    </xf>
    <xf numFmtId="14" fontId="60" fillId="3" borderId="1" xfId="0" applyNumberFormat="1" applyFont="1" applyFill="1" applyBorder="1" applyAlignment="1">
      <alignment horizontal="center" vertical="center" wrapText="1"/>
    </xf>
    <xf numFmtId="20" fontId="53" fillId="3" borderId="1" xfId="0" applyNumberFormat="1" applyFont="1" applyFill="1" applyBorder="1" applyAlignment="1">
      <alignment horizontal="center" vertical="center" wrapText="1"/>
    </xf>
    <xf numFmtId="0" fontId="65" fillId="3" borderId="18" xfId="0" applyFont="1" applyFill="1" applyBorder="1" applyAlignment="1">
      <alignment horizontal="center" vertical="center" wrapText="1"/>
    </xf>
    <xf numFmtId="0" fontId="58" fillId="3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8" fillId="3" borderId="18" xfId="0" applyFont="1" applyFill="1" applyBorder="1" applyAlignment="1">
      <alignment horizontal="center" vertical="center" wrapText="1"/>
    </xf>
    <xf numFmtId="0" fontId="63" fillId="3" borderId="1" xfId="0" applyFont="1" applyFill="1" applyBorder="1" applyAlignment="1">
      <alignment horizontal="center" vertical="center" wrapText="1"/>
    </xf>
    <xf numFmtId="0" fontId="64" fillId="3" borderId="1" xfId="0" applyFont="1" applyFill="1" applyBorder="1" applyAlignment="1">
      <alignment horizontal="center" vertical="center" wrapText="1"/>
    </xf>
    <xf numFmtId="0" fontId="61" fillId="3" borderId="1" xfId="0" applyFont="1" applyFill="1" applyBorder="1" applyAlignment="1">
      <alignment horizontal="center" vertical="center" wrapText="1"/>
    </xf>
    <xf numFmtId="0" fontId="69" fillId="3" borderId="18" xfId="0" applyFont="1" applyFill="1" applyBorder="1" applyAlignment="1">
      <alignment horizontal="center" vertical="center" wrapText="1"/>
    </xf>
    <xf numFmtId="0" fontId="53" fillId="3" borderId="19" xfId="0" applyFont="1" applyFill="1" applyBorder="1" applyAlignment="1">
      <alignment horizontal="center" vertical="center" wrapText="1"/>
    </xf>
    <xf numFmtId="0" fontId="48" fillId="3" borderId="3" xfId="0" applyFont="1" applyFill="1" applyBorder="1" applyAlignment="1">
      <alignment horizontal="center" vertical="center" wrapText="1"/>
    </xf>
    <xf numFmtId="20" fontId="53" fillId="3" borderId="3" xfId="0" applyNumberFormat="1" applyFont="1" applyFill="1" applyBorder="1" applyAlignment="1">
      <alignment horizontal="center" vertical="center" wrapText="1"/>
    </xf>
    <xf numFmtId="0" fontId="48" fillId="3" borderId="20" xfId="0" applyFont="1" applyFill="1" applyBorder="1" applyAlignment="1">
      <alignment horizontal="center" vertical="center" wrapText="1"/>
    </xf>
    <xf numFmtId="0" fontId="53" fillId="0" borderId="3" xfId="0" applyFont="1" applyBorder="1" applyAlignment="1">
      <alignment horizontal="center" vertical="center" wrapText="1"/>
    </xf>
    <xf numFmtId="0" fontId="53" fillId="3" borderId="0" xfId="0" applyFont="1" applyFill="1" applyBorder="1" applyAlignment="1">
      <alignment horizontal="center" vertical="center" wrapText="1"/>
    </xf>
    <xf numFmtId="0" fontId="53" fillId="3" borderId="0" xfId="0" applyFont="1" applyFill="1" applyBorder="1" applyAlignment="1">
      <alignment horizontal="left" wrapText="1"/>
    </xf>
    <xf numFmtId="14" fontId="60" fillId="3" borderId="0" xfId="0" applyNumberFormat="1" applyFont="1" applyFill="1" applyBorder="1" applyAlignment="1">
      <alignment horizontal="center" vertical="center" wrapText="1"/>
    </xf>
    <xf numFmtId="20" fontId="53" fillId="3" borderId="0" xfId="0" applyNumberFormat="1" applyFont="1" applyFill="1" applyBorder="1" applyAlignment="1">
      <alignment horizontal="center" vertical="center" wrapText="1"/>
    </xf>
    <xf numFmtId="0" fontId="53" fillId="3" borderId="0" xfId="0" applyFont="1" applyFill="1" applyBorder="1" applyAlignment="1">
      <alignment horizontal="center" wrapText="1"/>
    </xf>
    <xf numFmtId="0" fontId="60" fillId="3" borderId="0" xfId="0" applyFont="1" applyFill="1" applyBorder="1" applyAlignment="1">
      <alignment horizontal="center" vertical="center" wrapText="1"/>
    </xf>
    <xf numFmtId="0" fontId="60" fillId="0" borderId="0" xfId="0" applyFont="1" applyAlignment="1">
      <alignment horizontal="center" wrapText="1"/>
    </xf>
    <xf numFmtId="0" fontId="48" fillId="2" borderId="4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48" fillId="2" borderId="22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 wrapText="1"/>
    </xf>
    <xf numFmtId="0" fontId="53" fillId="3" borderId="3" xfId="0" applyFont="1" applyFill="1" applyBorder="1" applyAlignment="1">
      <alignment horizontal="center" vertical="center" wrapText="1"/>
    </xf>
    <xf numFmtId="0" fontId="58" fillId="3" borderId="20" xfId="0" applyFont="1" applyFill="1" applyBorder="1" applyAlignment="1">
      <alignment horizontal="center" vertical="center" wrapText="1"/>
    </xf>
    <xf numFmtId="0" fontId="60" fillId="3" borderId="17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20" fontId="60" fillId="3" borderId="1" xfId="0" applyNumberFormat="1" applyFont="1" applyFill="1" applyBorder="1" applyAlignment="1">
      <alignment horizontal="center" vertical="center" wrapText="1"/>
    </xf>
    <xf numFmtId="0" fontId="48" fillId="3" borderId="18" xfId="0" applyFont="1" applyFill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70" fillId="3" borderId="18" xfId="0" applyFont="1" applyFill="1" applyBorder="1" applyAlignment="1">
      <alignment horizontal="center" vertical="center" wrapText="1"/>
    </xf>
    <xf numFmtId="0" fontId="61" fillId="3" borderId="18" xfId="0" applyFont="1" applyFill="1" applyBorder="1" applyAlignment="1">
      <alignment horizontal="center" vertical="center" wrapText="1"/>
    </xf>
    <xf numFmtId="0" fontId="60" fillId="3" borderId="19" xfId="0" applyFont="1" applyFill="1" applyBorder="1" applyAlignment="1">
      <alignment horizontal="center" vertical="center" wrapText="1"/>
    </xf>
    <xf numFmtId="0" fontId="60" fillId="0" borderId="0" xfId="0" applyFont="1" applyAlignment="1">
      <alignment wrapText="1"/>
    </xf>
    <xf numFmtId="0" fontId="53" fillId="3" borderId="0" xfId="0" applyFont="1" applyFill="1"/>
    <xf numFmtId="0" fontId="18" fillId="2" borderId="21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53" fillId="3" borderId="0" xfId="0" applyFont="1" applyFill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53" fillId="3" borderId="1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14" fontId="60" fillId="0" borderId="1" xfId="0" applyNumberFormat="1" applyFont="1" applyBorder="1" applyAlignment="1">
      <alignment horizontal="center" vertical="center"/>
    </xf>
    <xf numFmtId="20" fontId="53" fillId="0" borderId="1" xfId="0" applyNumberFormat="1" applyFont="1" applyBorder="1" applyAlignment="1">
      <alignment horizontal="center" vertical="center"/>
    </xf>
    <xf numFmtId="0" fontId="61" fillId="0" borderId="3" xfId="0" applyFont="1" applyBorder="1" applyAlignment="1">
      <alignment horizontal="center" vertical="center"/>
    </xf>
    <xf numFmtId="14" fontId="60" fillId="0" borderId="3" xfId="0" applyNumberFormat="1" applyFont="1" applyBorder="1" applyAlignment="1">
      <alignment horizontal="center" vertical="center"/>
    </xf>
    <xf numFmtId="20" fontId="53" fillId="0" borderId="3" xfId="0" applyNumberFormat="1" applyFont="1" applyBorder="1" applyAlignment="1">
      <alignment horizontal="center" vertical="center"/>
    </xf>
    <xf numFmtId="0" fontId="61" fillId="3" borderId="3" xfId="0" applyFont="1" applyFill="1" applyBorder="1" applyAlignment="1">
      <alignment horizontal="center" vertical="center"/>
    </xf>
    <xf numFmtId="0" fontId="53" fillId="9" borderId="4" xfId="0" applyFont="1" applyFill="1" applyBorder="1" applyAlignment="1">
      <alignment horizontal="center" vertical="center"/>
    </xf>
    <xf numFmtId="0" fontId="60" fillId="9" borderId="2" xfId="0" applyFont="1" applyFill="1" applyBorder="1" applyAlignment="1">
      <alignment horizontal="center" vertical="center"/>
    </xf>
    <xf numFmtId="14" fontId="60" fillId="9" borderId="4" xfId="0" applyNumberFormat="1" applyFont="1" applyFill="1" applyBorder="1" applyAlignment="1">
      <alignment horizontal="center" vertical="center"/>
    </xf>
    <xf numFmtId="20" fontId="53" fillId="9" borderId="4" xfId="0" applyNumberFormat="1" applyFont="1" applyFill="1" applyBorder="1" applyAlignment="1">
      <alignment horizontal="center" vertical="center"/>
    </xf>
    <xf numFmtId="0" fontId="69" fillId="3" borderId="18" xfId="0" applyFont="1" applyFill="1" applyBorder="1" applyAlignment="1">
      <alignment horizontal="center" vertical="center"/>
    </xf>
    <xf numFmtId="0" fontId="53" fillId="9" borderId="1" xfId="0" applyFont="1" applyFill="1" applyBorder="1" applyAlignment="1">
      <alignment horizontal="center" vertical="center"/>
    </xf>
    <xf numFmtId="0" fontId="58" fillId="9" borderId="1" xfId="0" applyFont="1" applyFill="1" applyBorder="1" applyAlignment="1">
      <alignment horizontal="center" vertical="center"/>
    </xf>
    <xf numFmtId="14" fontId="60" fillId="9" borderId="1" xfId="0" applyNumberFormat="1" applyFont="1" applyFill="1" applyBorder="1" applyAlignment="1">
      <alignment horizontal="center" vertical="center"/>
    </xf>
    <xf numFmtId="20" fontId="53" fillId="9" borderId="1" xfId="0" applyNumberFormat="1" applyFont="1" applyFill="1" applyBorder="1" applyAlignment="1">
      <alignment horizontal="center" vertical="center"/>
    </xf>
    <xf numFmtId="0" fontId="58" fillId="9" borderId="2" xfId="0" applyFont="1" applyFill="1" applyBorder="1" applyAlignment="1">
      <alignment horizontal="center" vertical="center"/>
    </xf>
    <xf numFmtId="0" fontId="61" fillId="9" borderId="1" xfId="0" applyFont="1" applyFill="1" applyBorder="1" applyAlignment="1">
      <alignment horizontal="center" vertical="center"/>
    </xf>
    <xf numFmtId="0" fontId="61" fillId="9" borderId="2" xfId="0" applyFont="1" applyFill="1" applyBorder="1" applyAlignment="1">
      <alignment horizontal="center" vertical="center"/>
    </xf>
    <xf numFmtId="0" fontId="53" fillId="9" borderId="3" xfId="0" applyFont="1" applyFill="1" applyBorder="1" applyAlignment="1">
      <alignment horizontal="center" vertical="center"/>
    </xf>
    <xf numFmtId="0" fontId="58" fillId="9" borderId="3" xfId="0" applyFont="1" applyFill="1" applyBorder="1" applyAlignment="1">
      <alignment horizontal="center" vertical="center"/>
    </xf>
    <xf numFmtId="14" fontId="60" fillId="9" borderId="3" xfId="0" applyNumberFormat="1" applyFont="1" applyFill="1" applyBorder="1" applyAlignment="1">
      <alignment horizontal="center" vertical="center"/>
    </xf>
    <xf numFmtId="20" fontId="53" fillId="9" borderId="3" xfId="0" applyNumberFormat="1" applyFont="1" applyFill="1" applyBorder="1" applyAlignment="1">
      <alignment horizontal="center" vertical="center"/>
    </xf>
    <xf numFmtId="0" fontId="53" fillId="11" borderId="2" xfId="0" applyFont="1" applyFill="1" applyBorder="1" applyAlignment="1">
      <alignment horizontal="center" vertical="center"/>
    </xf>
    <xf numFmtId="0" fontId="63" fillId="11" borderId="4" xfId="0" applyFont="1" applyFill="1" applyBorder="1" applyAlignment="1">
      <alignment horizontal="center" vertical="center"/>
    </xf>
    <xf numFmtId="14" fontId="60" fillId="11" borderId="2" xfId="0" applyNumberFormat="1" applyFont="1" applyFill="1" applyBorder="1" applyAlignment="1">
      <alignment horizontal="center" vertical="center"/>
    </xf>
    <xf numFmtId="20" fontId="53" fillId="11" borderId="2" xfId="0" applyNumberFormat="1" applyFont="1" applyFill="1" applyBorder="1" applyAlignment="1">
      <alignment horizontal="center" vertical="center"/>
    </xf>
    <xf numFmtId="0" fontId="58" fillId="11" borderId="4" xfId="0" applyFont="1" applyFill="1" applyBorder="1" applyAlignment="1">
      <alignment horizontal="center" vertical="center"/>
    </xf>
    <xf numFmtId="0" fontId="53" fillId="10" borderId="0" xfId="0" applyFont="1" applyFill="1"/>
    <xf numFmtId="0" fontId="53" fillId="11" borderId="1" xfId="0" applyFont="1" applyFill="1" applyBorder="1" applyAlignment="1">
      <alignment horizontal="center" vertical="center"/>
    </xf>
    <xf numFmtId="0" fontId="63" fillId="11" borderId="1" xfId="0" applyFont="1" applyFill="1" applyBorder="1" applyAlignment="1">
      <alignment horizontal="center" vertical="center"/>
    </xf>
    <xf numFmtId="14" fontId="60" fillId="11" borderId="1" xfId="0" applyNumberFormat="1" applyFont="1" applyFill="1" applyBorder="1" applyAlignment="1">
      <alignment horizontal="center" vertical="center"/>
    </xf>
    <xf numFmtId="20" fontId="53" fillId="11" borderId="1" xfId="0" applyNumberFormat="1" applyFont="1" applyFill="1" applyBorder="1" applyAlignment="1">
      <alignment horizontal="center" vertical="center"/>
    </xf>
    <xf numFmtId="0" fontId="53" fillId="11" borderId="1" xfId="0" applyFont="1" applyFill="1" applyBorder="1" applyAlignment="1">
      <alignment horizontal="center" vertical="center" wrapText="1"/>
    </xf>
    <xf numFmtId="0" fontId="64" fillId="3" borderId="2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14" fontId="60" fillId="3" borderId="3" xfId="0" applyNumberFormat="1" applyFont="1" applyFill="1" applyBorder="1" applyAlignment="1">
      <alignment horizontal="center" vertical="center"/>
    </xf>
    <xf numFmtId="20" fontId="53" fillId="3" borderId="3" xfId="0" applyNumberFormat="1" applyFont="1" applyFill="1" applyBorder="1" applyAlignment="1">
      <alignment horizontal="center" vertical="center"/>
    </xf>
    <xf numFmtId="0" fontId="53" fillId="3" borderId="0" xfId="0" applyFont="1" applyFill="1" applyBorder="1" applyAlignment="1">
      <alignment horizontal="center" vertical="center"/>
    </xf>
    <xf numFmtId="0" fontId="61" fillId="3" borderId="0" xfId="0" applyFont="1" applyFill="1" applyBorder="1" applyAlignment="1">
      <alignment horizontal="left"/>
    </xf>
    <xf numFmtId="14" fontId="60" fillId="3" borderId="0" xfId="0" applyNumberFormat="1" applyFont="1" applyFill="1" applyBorder="1" applyAlignment="1">
      <alignment horizontal="center" vertical="center"/>
    </xf>
    <xf numFmtId="20" fontId="53" fillId="3" borderId="0" xfId="0" applyNumberFormat="1" applyFont="1" applyFill="1" applyBorder="1" applyAlignment="1">
      <alignment horizontal="center" vertical="center"/>
    </xf>
    <xf numFmtId="0" fontId="53" fillId="0" borderId="0" xfId="0" applyFont="1" applyFill="1" applyAlignment="1">
      <alignment horizontal="center"/>
    </xf>
    <xf numFmtId="0" fontId="18" fillId="6" borderId="4" xfId="0" applyFont="1" applyFill="1" applyBorder="1" applyAlignment="1">
      <alignment horizontal="center" vertical="center"/>
    </xf>
    <xf numFmtId="0" fontId="53" fillId="0" borderId="0" xfId="0" applyFont="1" applyAlignment="1"/>
    <xf numFmtId="0" fontId="60" fillId="0" borderId="0" xfId="0" applyFont="1" applyAlignment="1">
      <alignment horizontal="center" vertical="center"/>
    </xf>
    <xf numFmtId="0" fontId="53" fillId="3" borderId="0" xfId="0" applyFont="1" applyFill="1" applyAlignment="1">
      <alignment horizontal="center" wrapText="1"/>
    </xf>
    <xf numFmtId="0" fontId="53" fillId="3" borderId="0" xfId="0" applyFont="1" applyFill="1" applyAlignment="1">
      <alignment wrapText="1"/>
    </xf>
    <xf numFmtId="0" fontId="60" fillId="3" borderId="0" xfId="0" applyFont="1" applyFill="1" applyAlignment="1">
      <alignment wrapText="1"/>
    </xf>
    <xf numFmtId="0" fontId="60" fillId="3" borderId="0" xfId="0" applyFont="1" applyFill="1" applyAlignment="1">
      <alignment horizontal="center" wrapText="1"/>
    </xf>
    <xf numFmtId="0" fontId="53" fillId="3" borderId="0" xfId="0" applyFont="1" applyFill="1" applyAlignment="1">
      <alignment horizontal="center"/>
    </xf>
    <xf numFmtId="0" fontId="53" fillId="3" borderId="0" xfId="0" applyFont="1" applyFill="1" applyAlignment="1"/>
    <xf numFmtId="0" fontId="18" fillId="3" borderId="0" xfId="0" applyFont="1" applyFill="1" applyAlignment="1">
      <alignment horizontal="center"/>
    </xf>
    <xf numFmtId="0" fontId="49" fillId="14" borderId="0" xfId="0" applyFont="1" applyFill="1" applyAlignment="1">
      <alignment horizontal="center" vertical="center"/>
    </xf>
    <xf numFmtId="0" fontId="27" fillId="14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5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53" fillId="2" borderId="0" xfId="0" applyFont="1" applyFill="1" applyBorder="1" applyAlignment="1">
      <alignment vertical="center"/>
    </xf>
    <xf numFmtId="0" fontId="37" fillId="0" borderId="0" xfId="0" applyFont="1" applyAlignment="1">
      <alignment horizontal="center"/>
    </xf>
    <xf numFmtId="0" fontId="74" fillId="8" borderId="1" xfId="0" applyFont="1" applyFill="1" applyBorder="1" applyAlignment="1">
      <alignment horizontal="center" vertical="center"/>
    </xf>
    <xf numFmtId="0" fontId="74" fillId="3" borderId="0" xfId="0" applyFont="1" applyFill="1"/>
    <xf numFmtId="0" fontId="75" fillId="3" borderId="0" xfId="0" applyFont="1" applyFill="1" applyBorder="1" applyAlignment="1">
      <alignment vertical="center" wrapText="1"/>
    </xf>
    <xf numFmtId="0" fontId="74" fillId="3" borderId="0" xfId="0" applyFont="1" applyFill="1" applyBorder="1"/>
    <xf numFmtId="0" fontId="76" fillId="0" borderId="0" xfId="0" applyFont="1" applyAlignment="1">
      <alignment horizontal="center" wrapText="1"/>
    </xf>
    <xf numFmtId="0" fontId="76" fillId="0" borderId="0" xfId="0" applyFont="1" applyAlignment="1">
      <alignment horizontal="center" vertical="center" wrapText="1"/>
    </xf>
    <xf numFmtId="0" fontId="74" fillId="0" borderId="0" xfId="0" applyFont="1" applyFill="1" applyAlignment="1">
      <alignment horizontal="center" wrapText="1"/>
    </xf>
    <xf numFmtId="0" fontId="74" fillId="0" borderId="0" xfId="0" applyFont="1" applyAlignment="1">
      <alignment horizontal="center" wrapText="1"/>
    </xf>
    <xf numFmtId="0" fontId="74" fillId="0" borderId="0" xfId="0" applyFont="1" applyAlignment="1">
      <alignment wrapText="1"/>
    </xf>
    <xf numFmtId="0" fontId="75" fillId="0" borderId="0" xfId="0" applyFont="1" applyAlignment="1">
      <alignment wrapText="1"/>
    </xf>
    <xf numFmtId="0" fontId="74" fillId="3" borderId="0" xfId="0" applyFont="1" applyFill="1" applyAlignment="1">
      <alignment wrapText="1"/>
    </xf>
    <xf numFmtId="0" fontId="74" fillId="0" borderId="0" xfId="0" applyFont="1"/>
    <xf numFmtId="0" fontId="77" fillId="2" borderId="15" xfId="0" applyFont="1" applyFill="1" applyBorder="1" applyAlignment="1">
      <alignment horizontal="center" vertical="center" wrapText="1"/>
    </xf>
    <xf numFmtId="0" fontId="75" fillId="2" borderId="4" xfId="0" applyFont="1" applyFill="1" applyBorder="1" applyAlignment="1">
      <alignment horizontal="center" vertical="center" wrapText="1"/>
    </xf>
    <xf numFmtId="0" fontId="77" fillId="2" borderId="4" xfId="0" applyFont="1" applyFill="1" applyBorder="1" applyAlignment="1">
      <alignment horizontal="center" vertical="center" wrapText="1"/>
    </xf>
    <xf numFmtId="0" fontId="75" fillId="2" borderId="16" xfId="0" applyFont="1" applyFill="1" applyBorder="1" applyAlignment="1">
      <alignment horizontal="center" vertical="center" wrapText="1"/>
    </xf>
    <xf numFmtId="0" fontId="74" fillId="0" borderId="0" xfId="0" applyFont="1" applyAlignment="1">
      <alignment vertical="center" wrapText="1"/>
    </xf>
    <xf numFmtId="0" fontId="75" fillId="2" borderId="15" xfId="0" applyFont="1" applyFill="1" applyBorder="1" applyAlignment="1">
      <alignment horizontal="center" vertical="center" wrapText="1"/>
    </xf>
    <xf numFmtId="0" fontId="74" fillId="3" borderId="0" xfId="0" applyFont="1" applyFill="1" applyAlignment="1">
      <alignment vertical="center" wrapText="1"/>
    </xf>
    <xf numFmtId="0" fontId="74" fillId="0" borderId="0" xfId="0" applyFont="1" applyAlignment="1">
      <alignment vertical="center"/>
    </xf>
    <xf numFmtId="0" fontId="76" fillId="3" borderId="17" xfId="0" applyFont="1" applyFill="1" applyBorder="1" applyAlignment="1">
      <alignment horizontal="center" vertical="center" wrapText="1"/>
    </xf>
    <xf numFmtId="0" fontId="78" fillId="3" borderId="1" xfId="0" applyFont="1" applyFill="1" applyBorder="1" applyAlignment="1">
      <alignment horizontal="center" vertical="center" wrapText="1"/>
    </xf>
    <xf numFmtId="14" fontId="74" fillId="3" borderId="1" xfId="0" applyNumberFormat="1" applyFont="1" applyFill="1" applyBorder="1" applyAlignment="1">
      <alignment horizontal="center" vertical="center" wrapText="1"/>
    </xf>
    <xf numFmtId="20" fontId="76" fillId="3" borderId="1" xfId="0" applyNumberFormat="1" applyFont="1" applyFill="1" applyBorder="1" applyAlignment="1">
      <alignment horizontal="center" vertical="center" wrapText="1"/>
    </xf>
    <xf numFmtId="0" fontId="74" fillId="19" borderId="1" xfId="0" applyFont="1" applyFill="1" applyBorder="1" applyAlignment="1">
      <alignment horizontal="center" vertical="center"/>
    </xf>
    <xf numFmtId="0" fontId="79" fillId="3" borderId="18" xfId="0" applyFont="1" applyFill="1" applyBorder="1" applyAlignment="1">
      <alignment horizontal="center" vertical="center" wrapText="1"/>
    </xf>
    <xf numFmtId="0" fontId="74" fillId="3" borderId="17" xfId="0" applyFont="1" applyFill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  <xf numFmtId="0" fontId="78" fillId="3" borderId="18" xfId="0" applyFont="1" applyFill="1" applyBorder="1" applyAlignment="1">
      <alignment horizontal="center" vertical="center" wrapText="1"/>
    </xf>
    <xf numFmtId="0" fontId="80" fillId="3" borderId="1" xfId="0" applyFont="1" applyFill="1" applyBorder="1" applyAlignment="1">
      <alignment horizontal="center" vertical="center" wrapText="1"/>
    </xf>
    <xf numFmtId="0" fontId="74" fillId="20" borderId="1" xfId="0" applyFont="1" applyFill="1" applyBorder="1" applyAlignment="1">
      <alignment horizontal="center" vertical="center" wrapText="1"/>
    </xf>
    <xf numFmtId="0" fontId="75" fillId="3" borderId="1" xfId="0" applyFont="1" applyFill="1" applyBorder="1" applyAlignment="1">
      <alignment horizontal="center" vertical="center" wrapText="1"/>
    </xf>
    <xf numFmtId="0" fontId="77" fillId="3" borderId="18" xfId="0" applyFont="1" applyFill="1" applyBorder="1" applyAlignment="1">
      <alignment horizontal="center" vertical="center" wrapText="1"/>
    </xf>
    <xf numFmtId="0" fontId="81" fillId="3" borderId="18" xfId="0" applyFont="1" applyFill="1" applyBorder="1" applyAlignment="1">
      <alignment horizontal="center" vertical="center" wrapText="1"/>
    </xf>
    <xf numFmtId="0" fontId="82" fillId="3" borderId="1" xfId="0" applyFont="1" applyFill="1" applyBorder="1" applyAlignment="1">
      <alignment horizontal="center" vertical="center" wrapText="1"/>
    </xf>
    <xf numFmtId="0" fontId="74" fillId="18" borderId="1" xfId="0" applyFont="1" applyFill="1" applyBorder="1" applyAlignment="1">
      <alignment horizontal="center" vertical="center"/>
    </xf>
    <xf numFmtId="0" fontId="76" fillId="3" borderId="19" xfId="0" applyFont="1" applyFill="1" applyBorder="1" applyAlignment="1">
      <alignment horizontal="center" vertical="center" wrapText="1"/>
    </xf>
    <xf numFmtId="0" fontId="75" fillId="3" borderId="3" xfId="0" applyFont="1" applyFill="1" applyBorder="1" applyAlignment="1">
      <alignment horizontal="center" vertical="center" wrapText="1"/>
    </xf>
    <xf numFmtId="20" fontId="76" fillId="3" borderId="3" xfId="0" applyNumberFormat="1" applyFont="1" applyFill="1" applyBorder="1" applyAlignment="1">
      <alignment horizontal="center" vertical="center" wrapText="1"/>
    </xf>
    <xf numFmtId="0" fontId="74" fillId="21" borderId="3" xfId="0" applyFont="1" applyFill="1" applyBorder="1" applyAlignment="1">
      <alignment horizontal="center" vertical="center" wrapText="1"/>
    </xf>
    <xf numFmtId="0" fontId="77" fillId="3" borderId="20" xfId="0" applyFont="1" applyFill="1" applyBorder="1" applyAlignment="1">
      <alignment horizontal="center" vertical="center" wrapText="1"/>
    </xf>
    <xf numFmtId="0" fontId="74" fillId="3" borderId="19" xfId="0" applyFont="1" applyFill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75" fillId="0" borderId="0" xfId="0" applyFont="1" applyAlignment="1">
      <alignment horizontal="left" wrapText="1"/>
    </xf>
    <xf numFmtId="0" fontId="75" fillId="0" borderId="17" xfId="0" applyFont="1" applyFill="1" applyBorder="1" applyAlignment="1">
      <alignment horizontal="center" vertical="center" wrapText="1"/>
    </xf>
    <xf numFmtId="14" fontId="74" fillId="0" borderId="1" xfId="0" applyNumberFormat="1" applyFont="1" applyBorder="1" applyAlignment="1">
      <alignment horizontal="center" vertical="center" wrapText="1"/>
    </xf>
    <xf numFmtId="20" fontId="74" fillId="0" borderId="1" xfId="0" applyNumberFormat="1" applyFont="1" applyBorder="1" applyAlignment="1">
      <alignment horizontal="center" vertical="center" wrapText="1"/>
    </xf>
    <xf numFmtId="20" fontId="74" fillId="3" borderId="1" xfId="0" applyNumberFormat="1" applyFont="1" applyFill="1" applyBorder="1" applyAlignment="1">
      <alignment horizontal="center" vertical="center" wrapText="1"/>
    </xf>
    <xf numFmtId="0" fontId="75" fillId="3" borderId="17" xfId="0" applyFont="1" applyFill="1" applyBorder="1" applyAlignment="1">
      <alignment horizontal="center" vertical="center" wrapText="1"/>
    </xf>
    <xf numFmtId="0" fontId="77" fillId="3" borderId="1" xfId="0" applyFont="1" applyFill="1" applyBorder="1" applyAlignment="1">
      <alignment horizontal="center" vertical="center" wrapText="1"/>
    </xf>
    <xf numFmtId="0" fontId="83" fillId="3" borderId="1" xfId="0" applyFont="1" applyFill="1" applyBorder="1" applyAlignment="1">
      <alignment horizontal="center" vertical="center" wrapText="1"/>
    </xf>
    <xf numFmtId="0" fontId="83" fillId="3" borderId="18" xfId="0" applyFont="1" applyFill="1" applyBorder="1" applyAlignment="1">
      <alignment vertical="center" wrapText="1"/>
    </xf>
    <xf numFmtId="0" fontId="83" fillId="3" borderId="18" xfId="0" applyFont="1" applyFill="1" applyBorder="1" applyAlignment="1">
      <alignment horizontal="center" vertical="center" wrapText="1"/>
    </xf>
    <xf numFmtId="0" fontId="74" fillId="3" borderId="3" xfId="0" applyFont="1" applyFill="1" applyBorder="1" applyAlignment="1">
      <alignment horizontal="center" vertical="center" wrapText="1"/>
    </xf>
    <xf numFmtId="0" fontId="76" fillId="3" borderId="19" xfId="0" applyFont="1" applyFill="1" applyBorder="1" applyAlignment="1">
      <alignment horizontal="center" wrapText="1"/>
    </xf>
    <xf numFmtId="0" fontId="75" fillId="6" borderId="4" xfId="0" applyFont="1" applyFill="1" applyBorder="1" applyAlignment="1">
      <alignment horizontal="center" vertical="center" wrapText="1"/>
    </xf>
    <xf numFmtId="0" fontId="75" fillId="2" borderId="21" xfId="0" applyFont="1" applyFill="1" applyBorder="1" applyAlignment="1">
      <alignment horizontal="center" vertical="center" wrapText="1"/>
    </xf>
    <xf numFmtId="0" fontId="75" fillId="2" borderId="22" xfId="0" applyFont="1" applyFill="1" applyBorder="1" applyAlignment="1">
      <alignment horizontal="center" vertical="center" wrapText="1"/>
    </xf>
    <xf numFmtId="0" fontId="77" fillId="2" borderId="22" xfId="0" applyFont="1" applyFill="1" applyBorder="1" applyAlignment="1">
      <alignment horizontal="center" vertical="center" wrapText="1"/>
    </xf>
    <xf numFmtId="0" fontId="75" fillId="2" borderId="23" xfId="0" applyFont="1" applyFill="1" applyBorder="1" applyAlignment="1">
      <alignment horizontal="center" vertical="center" wrapText="1"/>
    </xf>
    <xf numFmtId="0" fontId="76" fillId="3" borderId="1" xfId="0" applyNumberFormat="1" applyFont="1" applyFill="1" applyBorder="1" applyAlignment="1">
      <alignment horizontal="center" vertical="center" wrapText="1"/>
    </xf>
    <xf numFmtId="0" fontId="74" fillId="7" borderId="1" xfId="0" applyFont="1" applyFill="1" applyBorder="1" applyAlignment="1">
      <alignment horizontal="center" vertical="center"/>
    </xf>
    <xf numFmtId="0" fontId="84" fillId="3" borderId="1" xfId="0" applyFont="1" applyFill="1" applyBorder="1" applyAlignment="1">
      <alignment horizontal="center" vertical="center" wrapText="1"/>
    </xf>
    <xf numFmtId="0" fontId="84" fillId="3" borderId="18" xfId="0" applyFont="1" applyFill="1" applyBorder="1" applyAlignment="1">
      <alignment horizontal="center" vertical="center" wrapText="1"/>
    </xf>
    <xf numFmtId="0" fontId="85" fillId="3" borderId="1" xfId="0" applyFont="1" applyFill="1" applyBorder="1" applyAlignment="1">
      <alignment horizontal="center" vertical="center" wrapText="1"/>
    </xf>
    <xf numFmtId="0" fontId="86" fillId="3" borderId="1" xfId="0" applyFont="1" applyFill="1" applyBorder="1" applyAlignment="1">
      <alignment horizontal="center" vertical="center" wrapText="1"/>
    </xf>
    <xf numFmtId="0" fontId="76" fillId="3" borderId="3" xfId="0" applyNumberFormat="1" applyFont="1" applyFill="1" applyBorder="1" applyAlignment="1">
      <alignment horizontal="center" vertical="center" wrapText="1"/>
    </xf>
    <xf numFmtId="0" fontId="74" fillId="0" borderId="0" xfId="0" applyFont="1" applyAlignment="1">
      <alignment horizontal="left" wrapText="1"/>
    </xf>
    <xf numFmtId="0" fontId="76" fillId="0" borderId="0" xfId="0" applyFont="1" applyAlignment="1">
      <alignment wrapText="1"/>
    </xf>
    <xf numFmtId="14" fontId="55" fillId="17" borderId="1" xfId="0" applyNumberFormat="1" applyFont="1" applyFill="1" applyBorder="1" applyAlignment="1">
      <alignment horizontal="center" vertical="center" wrapText="1"/>
    </xf>
    <xf numFmtId="14" fontId="15" fillId="17" borderId="1" xfId="0" applyNumberFormat="1" applyFont="1" applyFill="1" applyBorder="1" applyAlignment="1">
      <alignment horizontal="center" vertical="center" wrapText="1"/>
    </xf>
    <xf numFmtId="14" fontId="51" fillId="17" borderId="3" xfId="0" applyNumberFormat="1" applyFont="1" applyFill="1" applyBorder="1" applyAlignment="1">
      <alignment horizontal="center" vertical="center" wrapText="1"/>
    </xf>
    <xf numFmtId="0" fontId="55" fillId="3" borderId="0" xfId="0" applyFont="1" applyFill="1" applyAlignment="1">
      <alignment horizontal="center" wrapText="1"/>
    </xf>
    <xf numFmtId="0" fontId="55" fillId="3" borderId="0" xfId="0" applyFont="1" applyFill="1" applyBorder="1" applyAlignment="1">
      <alignment horizontal="center" wrapText="1"/>
    </xf>
    <xf numFmtId="0" fontId="60" fillId="3" borderId="17" xfId="0" applyFont="1" applyFill="1" applyBorder="1" applyAlignment="1">
      <alignment horizontal="center" vertical="center"/>
    </xf>
    <xf numFmtId="0" fontId="53" fillId="3" borderId="1" xfId="0" applyNumberFormat="1" applyFont="1" applyFill="1" applyBorder="1" applyAlignment="1">
      <alignment horizontal="center" vertical="center"/>
    </xf>
    <xf numFmtId="0" fontId="88" fillId="3" borderId="18" xfId="0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0" borderId="0" xfId="0" applyFont="1" applyBorder="1"/>
    <xf numFmtId="14" fontId="60" fillId="17" borderId="1" xfId="0" applyNumberFormat="1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/>
    </xf>
    <xf numFmtId="0" fontId="61" fillId="3" borderId="2" xfId="0" applyFont="1" applyFill="1" applyBorder="1" applyAlignment="1">
      <alignment horizontal="center" vertical="center"/>
    </xf>
    <xf numFmtId="0" fontId="58" fillId="3" borderId="19" xfId="0" applyFont="1" applyFill="1" applyBorder="1" applyAlignment="1">
      <alignment horizontal="center" vertical="center"/>
    </xf>
    <xf numFmtId="0" fontId="53" fillId="3" borderId="3" xfId="0" applyNumberFormat="1" applyFont="1" applyFill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14" fontId="53" fillId="3" borderId="3" xfId="0" applyNumberFormat="1" applyFont="1" applyFill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63" fillId="3" borderId="2" xfId="0" applyFont="1" applyFill="1" applyBorder="1" applyAlignment="1">
      <alignment horizontal="center" vertical="center"/>
    </xf>
    <xf numFmtId="0" fontId="58" fillId="3" borderId="2" xfId="0" applyFont="1" applyFill="1" applyBorder="1" applyAlignment="1">
      <alignment horizontal="center" vertical="center"/>
    </xf>
    <xf numFmtId="0" fontId="65" fillId="3" borderId="2" xfId="0" applyFont="1" applyFill="1" applyBorder="1" applyAlignment="1">
      <alignment horizontal="center" vertical="center"/>
    </xf>
    <xf numFmtId="0" fontId="53" fillId="3" borderId="19" xfId="0" applyFont="1" applyFill="1" applyBorder="1" applyAlignment="1">
      <alignment horizontal="center"/>
    </xf>
    <xf numFmtId="20" fontId="60" fillId="3" borderId="1" xfId="0" applyNumberFormat="1" applyFont="1" applyFill="1" applyBorder="1" applyAlignment="1">
      <alignment horizontal="center" vertical="center"/>
    </xf>
    <xf numFmtId="20" fontId="60" fillId="3" borderId="3" xfId="0" applyNumberFormat="1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/>
    </xf>
    <xf numFmtId="14" fontId="52" fillId="17" borderId="3" xfId="0" applyNumberFormat="1" applyFont="1" applyFill="1" applyBorder="1" applyAlignment="1">
      <alignment horizontal="center" vertical="center" wrapText="1"/>
    </xf>
    <xf numFmtId="0" fontId="57" fillId="0" borderId="0" xfId="0" applyFont="1" applyAlignment="1">
      <alignment horizontal="center" wrapText="1"/>
    </xf>
    <xf numFmtId="0" fontId="56" fillId="0" borderId="0" xfId="0" applyFont="1" applyAlignment="1">
      <alignment horizontal="left" vertical="center" wrapText="1"/>
    </xf>
    <xf numFmtId="0" fontId="57" fillId="0" borderId="0" xfId="0" applyFont="1" applyAlignment="1">
      <alignment wrapText="1"/>
    </xf>
    <xf numFmtId="0" fontId="57" fillId="0" borderId="0" xfId="0" applyFont="1" applyFill="1" applyAlignment="1">
      <alignment horizontal="center" wrapText="1"/>
    </xf>
    <xf numFmtId="0" fontId="57" fillId="0" borderId="0" xfId="0" applyFont="1" applyBorder="1" applyAlignment="1">
      <alignment horizontal="center" wrapText="1"/>
    </xf>
    <xf numFmtId="0" fontId="56" fillId="0" borderId="0" xfId="0" applyFont="1" applyBorder="1" applyAlignment="1">
      <alignment horizontal="left" vertical="center" wrapText="1"/>
    </xf>
    <xf numFmtId="0" fontId="57" fillId="0" borderId="0" xfId="0" applyFont="1" applyBorder="1" applyAlignment="1">
      <alignment wrapText="1"/>
    </xf>
    <xf numFmtId="0" fontId="56" fillId="0" borderId="0" xfId="0" applyFont="1" applyAlignment="1">
      <alignment vertical="center" wrapText="1"/>
    </xf>
    <xf numFmtId="0" fontId="87" fillId="0" borderId="0" xfId="0" applyFont="1" applyAlignment="1">
      <alignment horizontal="right" wrapText="1"/>
    </xf>
    <xf numFmtId="0" fontId="87" fillId="0" borderId="0" xfId="0" applyFont="1" applyAlignment="1">
      <alignment horizontal="center" wrapText="1"/>
    </xf>
    <xf numFmtId="0" fontId="87" fillId="0" borderId="0" xfId="0" applyFont="1" applyAlignment="1">
      <alignment horizontal="right" vertical="center" wrapText="1"/>
    </xf>
    <xf numFmtId="0" fontId="26" fillId="0" borderId="0" xfId="0" applyFont="1" applyAlignment="1"/>
    <xf numFmtId="0" fontId="26" fillId="2" borderId="0" xfId="0" applyFont="1" applyFill="1" applyBorder="1" applyAlignment="1"/>
    <xf numFmtId="0" fontId="50" fillId="0" borderId="0" xfId="0" applyFont="1" applyAlignment="1"/>
    <xf numFmtId="0" fontId="89" fillId="3" borderId="0" xfId="0" applyFont="1" applyFill="1" applyAlignment="1">
      <alignment horizontal="center"/>
    </xf>
    <xf numFmtId="0" fontId="89" fillId="3" borderId="0" xfId="0" applyFont="1" applyFill="1"/>
    <xf numFmtId="0" fontId="89" fillId="3" borderId="0" xfId="0" applyFont="1" applyFill="1" applyAlignment="1">
      <alignment horizontal="center" vertical="center"/>
    </xf>
    <xf numFmtId="0" fontId="89" fillId="3" borderId="0" xfId="0" applyFont="1" applyFill="1" applyBorder="1"/>
    <xf numFmtId="0" fontId="2" fillId="0" borderId="0" xfId="0" applyFont="1"/>
    <xf numFmtId="0" fontId="5" fillId="0" borderId="0" xfId="0" applyFont="1"/>
    <xf numFmtId="0" fontId="17" fillId="0" borderId="0" xfId="0" applyFont="1"/>
    <xf numFmtId="0" fontId="27" fillId="14" borderId="0" xfId="0" applyFont="1" applyFill="1" applyBorder="1" applyAlignment="1">
      <alignment horizontal="center"/>
    </xf>
    <xf numFmtId="0" fontId="62" fillId="3" borderId="0" xfId="0" applyFont="1" applyFill="1" applyBorder="1" applyAlignment="1">
      <alignment horizontal="center" vertical="center" wrapText="1"/>
    </xf>
    <xf numFmtId="0" fontId="72" fillId="3" borderId="1" xfId="0" applyFont="1" applyFill="1" applyBorder="1" applyAlignment="1">
      <alignment horizontal="center" vertical="center" wrapText="1"/>
    </xf>
    <xf numFmtId="0" fontId="72" fillId="3" borderId="25" xfId="0" applyFont="1" applyFill="1" applyBorder="1" applyAlignment="1">
      <alignment horizontal="center" vertical="center" wrapText="1"/>
    </xf>
    <xf numFmtId="0" fontId="72" fillId="3" borderId="26" xfId="0" applyFont="1" applyFill="1" applyBorder="1" applyAlignment="1">
      <alignment horizontal="center" vertical="center" wrapText="1"/>
    </xf>
    <xf numFmtId="0" fontId="72" fillId="3" borderId="27" xfId="0" applyFont="1" applyFill="1" applyBorder="1" applyAlignment="1">
      <alignment horizontal="center" vertical="center" wrapText="1"/>
    </xf>
    <xf numFmtId="0" fontId="72" fillId="3" borderId="2" xfId="0" applyFont="1" applyFill="1" applyBorder="1" applyAlignment="1">
      <alignment horizontal="center" vertical="center" wrapText="1"/>
    </xf>
    <xf numFmtId="0" fontId="73" fillId="3" borderId="1" xfId="0" applyFont="1" applyFill="1" applyBorder="1" applyAlignment="1">
      <alignment horizontal="center" vertical="center" wrapText="1"/>
    </xf>
    <xf numFmtId="0" fontId="75" fillId="14" borderId="0" xfId="0" applyFont="1" applyFill="1" applyBorder="1" applyAlignment="1">
      <alignment horizontal="center" vertical="center" wrapText="1"/>
    </xf>
    <xf numFmtId="0" fontId="27" fillId="14" borderId="0" xfId="0" applyFont="1" applyFill="1" applyAlignment="1">
      <alignment horizontal="center" vertical="center" wrapText="1"/>
    </xf>
    <xf numFmtId="0" fontId="53" fillId="3" borderId="0" xfId="0" applyFont="1" applyFill="1" applyAlignment="1">
      <alignment horizontal="center"/>
    </xf>
    <xf numFmtId="0" fontId="31" fillId="3" borderId="1" xfId="0" applyFont="1" applyFill="1" applyBorder="1" applyAlignment="1">
      <alignment horizontal="center" vertical="center"/>
    </xf>
    <xf numFmtId="0" fontId="32" fillId="12" borderId="1" xfId="0" applyFont="1" applyFill="1" applyBorder="1" applyAlignment="1">
      <alignment horizontal="center"/>
    </xf>
    <xf numFmtId="0" fontId="33" fillId="13" borderId="1" xfId="0" applyFont="1" applyFill="1" applyBorder="1" applyAlignment="1">
      <alignment horizontal="left" vertical="center" wrapText="1"/>
    </xf>
    <xf numFmtId="0" fontId="33" fillId="13" borderId="10" xfId="0" applyFont="1" applyFill="1" applyBorder="1" applyAlignment="1">
      <alignment horizontal="center" vertical="center"/>
    </xf>
    <xf numFmtId="0" fontId="33" fillId="13" borderId="2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0" fontId="34" fillId="13" borderId="10" xfId="0" applyFont="1" applyFill="1" applyBorder="1" applyAlignment="1">
      <alignment horizontal="center" vertical="center" wrapText="1"/>
    </xf>
    <xf numFmtId="0" fontId="34" fillId="13" borderId="2" xfId="0" applyFont="1" applyFill="1" applyBorder="1" applyAlignment="1">
      <alignment horizontal="center" vertical="center" wrapText="1"/>
    </xf>
    <xf numFmtId="0" fontId="34" fillId="13" borderId="10" xfId="0" applyFont="1" applyFill="1" applyBorder="1" applyAlignment="1">
      <alignment horizontal="center" vertical="center"/>
    </xf>
    <xf numFmtId="0" fontId="34" fillId="13" borderId="2" xfId="0" applyFont="1" applyFill="1" applyBorder="1" applyAlignment="1">
      <alignment horizontal="center" vertical="center"/>
    </xf>
    <xf numFmtId="0" fontId="35" fillId="14" borderId="1" xfId="0" applyFont="1" applyFill="1" applyBorder="1" applyAlignment="1">
      <alignment horizontal="left" vertical="center" wrapText="1"/>
    </xf>
    <xf numFmtId="0" fontId="22" fillId="13" borderId="10" xfId="0" applyFont="1" applyFill="1" applyBorder="1" applyAlignment="1">
      <alignment horizontal="center" vertical="center" wrapText="1"/>
    </xf>
    <xf numFmtId="0" fontId="22" fillId="13" borderId="2" xfId="0" applyFont="1" applyFill="1" applyBorder="1" applyAlignment="1">
      <alignment horizontal="center" vertical="center" wrapText="1"/>
    </xf>
    <xf numFmtId="0" fontId="22" fillId="19" borderId="1" xfId="0" applyFont="1" applyFill="1" applyBorder="1" applyAlignment="1">
      <alignment horizontal="center" vertical="center" wrapText="1"/>
    </xf>
    <xf numFmtId="0" fontId="29" fillId="14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15" fillId="0" borderId="1" xfId="0" applyFont="1" applyBorder="1" applyAlignment="1">
      <alignment horizontal="center"/>
    </xf>
    <xf numFmtId="0" fontId="29" fillId="13" borderId="1" xfId="0" applyFont="1" applyFill="1" applyBorder="1" applyAlignment="1">
      <alignment horizontal="center" vertical="center"/>
    </xf>
    <xf numFmtId="0" fontId="29" fillId="14" borderId="9" xfId="0" applyFont="1" applyFill="1" applyBorder="1" applyAlignment="1">
      <alignment horizontal="center" vertical="center" wrapText="1"/>
    </xf>
    <xf numFmtId="0" fontId="15" fillId="14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25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5" fillId="4" borderId="0" xfId="0" applyFont="1" applyFill="1" applyAlignment="1">
      <alignment horizontal="center" vertical="center" wrapText="1"/>
    </xf>
    <xf numFmtId="165" fontId="25" fillId="4" borderId="0" xfId="0" applyNumberFormat="1" applyFont="1" applyFill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25" fillId="4" borderId="13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0" fillId="4" borderId="0" xfId="0" applyFont="1" applyFill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25" fillId="4" borderId="6" xfId="0" applyFont="1" applyFill="1" applyBorder="1" applyAlignment="1">
      <alignment horizontal="center" vertical="center" wrapText="1"/>
    </xf>
    <xf numFmtId="0" fontId="29" fillId="3" borderId="8" xfId="0" applyFont="1" applyFill="1" applyBorder="1" applyAlignment="1">
      <alignment horizontal="center" vertical="center" wrapText="1"/>
    </xf>
    <xf numFmtId="165" fontId="25" fillId="4" borderId="0" xfId="0" applyNumberFormat="1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165" fontId="25" fillId="4" borderId="6" xfId="0" applyNumberFormat="1" applyFont="1" applyFill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165" fontId="25" fillId="4" borderId="14" xfId="0" applyNumberFormat="1" applyFont="1" applyFill="1" applyBorder="1" applyAlignment="1">
      <alignment horizontal="center" vertical="center" wrapText="1"/>
    </xf>
    <xf numFmtId="165" fontId="25" fillId="4" borderId="13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FFFF"/>
      <color rgb="FFFF99FF"/>
      <color rgb="FFFF66CC"/>
      <color rgb="FF9966FF"/>
      <color rgb="FFE6AF00"/>
      <color rgb="FFEEB500"/>
      <color rgb="FFFF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5B699-A5BE-42C0-8722-A8109D177EB7}">
  <dimension ref="D3:I27"/>
  <sheetViews>
    <sheetView workbookViewId="0">
      <selection activeCell="A2" sqref="A1:XFD2"/>
    </sheetView>
  </sheetViews>
  <sheetFormatPr defaultRowHeight="15.75" x14ac:dyDescent="0.25"/>
  <cols>
    <col min="5" max="5" width="18.375" customWidth="1"/>
    <col min="6" max="6" width="22" customWidth="1"/>
    <col min="7" max="7" width="7.625" customWidth="1"/>
    <col min="8" max="8" width="24.5" customWidth="1"/>
    <col min="9" max="9" width="50.875" customWidth="1"/>
  </cols>
  <sheetData>
    <row r="3" spans="4:9" x14ac:dyDescent="0.25">
      <c r="D3" s="272" t="s">
        <v>135</v>
      </c>
    </row>
    <row r="4" spans="4:9" x14ac:dyDescent="0.25">
      <c r="D4" s="51">
        <v>1</v>
      </c>
      <c r="E4" s="186" t="s">
        <v>80</v>
      </c>
      <c r="F4" s="53" t="s">
        <v>70</v>
      </c>
      <c r="G4" s="50">
        <v>3</v>
      </c>
      <c r="H4" s="102" t="s">
        <v>71</v>
      </c>
      <c r="I4" s="162" t="s">
        <v>62</v>
      </c>
    </row>
    <row r="5" spans="4:9" x14ac:dyDescent="0.25">
      <c r="D5" s="51">
        <v>2</v>
      </c>
      <c r="E5" s="45" t="s">
        <v>72</v>
      </c>
      <c r="F5" s="53" t="s">
        <v>76</v>
      </c>
      <c r="G5" s="50">
        <v>6</v>
      </c>
      <c r="H5" s="101" t="s">
        <v>75</v>
      </c>
      <c r="I5" s="107" t="s">
        <v>64</v>
      </c>
    </row>
    <row r="6" spans="4:9" x14ac:dyDescent="0.25">
      <c r="D6" s="51">
        <v>3</v>
      </c>
      <c r="E6" s="45" t="s">
        <v>73</v>
      </c>
      <c r="F6" s="53" t="s">
        <v>70</v>
      </c>
      <c r="G6" s="50">
        <v>3</v>
      </c>
      <c r="H6" s="101" t="s">
        <v>75</v>
      </c>
      <c r="I6" s="107" t="s">
        <v>64</v>
      </c>
    </row>
    <row r="7" spans="4:9" x14ac:dyDescent="0.25">
      <c r="D7" s="51">
        <v>4</v>
      </c>
      <c r="E7" s="45" t="s">
        <v>74</v>
      </c>
      <c r="F7" s="53" t="s">
        <v>70</v>
      </c>
      <c r="G7" s="50">
        <v>3</v>
      </c>
      <c r="H7" s="101" t="s">
        <v>75</v>
      </c>
      <c r="I7" s="109" t="s">
        <v>64</v>
      </c>
    </row>
    <row r="8" spans="4:9" x14ac:dyDescent="0.25">
      <c r="D8" s="51">
        <v>5</v>
      </c>
      <c r="E8" s="209" t="s">
        <v>79</v>
      </c>
      <c r="F8" s="53" t="s">
        <v>70</v>
      </c>
      <c r="G8" s="50">
        <v>3</v>
      </c>
      <c r="H8" s="102" t="s">
        <v>71</v>
      </c>
      <c r="I8" s="109" t="s">
        <v>64</v>
      </c>
    </row>
    <row r="9" spans="4:9" x14ac:dyDescent="0.25">
      <c r="D9" s="51">
        <v>6</v>
      </c>
      <c r="E9" s="45" t="s">
        <v>77</v>
      </c>
      <c r="F9" s="53" t="s">
        <v>70</v>
      </c>
      <c r="G9" s="50">
        <v>3</v>
      </c>
      <c r="H9" s="101" t="s">
        <v>75</v>
      </c>
      <c r="I9" s="172" t="s">
        <v>84</v>
      </c>
    </row>
    <row r="10" spans="4:9" x14ac:dyDescent="0.25">
      <c r="D10" s="51">
        <v>7</v>
      </c>
      <c r="E10" s="45" t="s">
        <v>81</v>
      </c>
      <c r="F10" s="53" t="s">
        <v>70</v>
      </c>
      <c r="G10" s="50">
        <v>3</v>
      </c>
      <c r="H10" s="101" t="s">
        <v>75</v>
      </c>
      <c r="I10" s="162" t="s">
        <v>62</v>
      </c>
    </row>
    <row r="11" spans="4:9" x14ac:dyDescent="0.25">
      <c r="D11" s="56">
        <v>8</v>
      </c>
      <c r="E11" s="75" t="s">
        <v>78</v>
      </c>
      <c r="F11" s="53" t="s">
        <v>70</v>
      </c>
      <c r="G11" s="50">
        <v>3</v>
      </c>
      <c r="H11" s="101" t="s">
        <v>75</v>
      </c>
      <c r="I11" s="162" t="s">
        <v>62</v>
      </c>
    </row>
    <row r="12" spans="4:9" x14ac:dyDescent="0.25">
      <c r="G12" s="204">
        <f>SUM(G4:G11)</f>
        <v>27</v>
      </c>
    </row>
    <row r="13" spans="4:9" x14ac:dyDescent="0.25">
      <c r="G13" s="204"/>
    </row>
    <row r="14" spans="4:9" x14ac:dyDescent="0.25">
      <c r="G14" s="204"/>
    </row>
    <row r="15" spans="4:9" x14ac:dyDescent="0.25">
      <c r="D15" s="271" t="s">
        <v>134</v>
      </c>
    </row>
    <row r="16" spans="4:9" x14ac:dyDescent="0.25">
      <c r="D16" s="185">
        <v>1</v>
      </c>
      <c r="E16" s="186" t="s">
        <v>136</v>
      </c>
      <c r="F16" s="184" t="s">
        <v>132</v>
      </c>
      <c r="G16" s="192">
        <v>3</v>
      </c>
      <c r="H16" s="185"/>
      <c r="I16" s="208"/>
    </row>
    <row r="17" spans="4:9" x14ac:dyDescent="0.25">
      <c r="D17" s="185">
        <v>2</v>
      </c>
      <c r="E17" s="186" t="s">
        <v>122</v>
      </c>
      <c r="F17" s="184" t="s">
        <v>132</v>
      </c>
      <c r="G17" s="192">
        <v>3</v>
      </c>
      <c r="H17" s="185"/>
      <c r="I17" s="190"/>
    </row>
    <row r="18" spans="4:9" x14ac:dyDescent="0.25">
      <c r="D18" s="185">
        <v>3</v>
      </c>
      <c r="E18" s="186" t="s">
        <v>123</v>
      </c>
      <c r="F18" s="184" t="s">
        <v>132</v>
      </c>
      <c r="G18" s="192">
        <v>3</v>
      </c>
      <c r="H18" s="185"/>
      <c r="I18" s="190"/>
    </row>
    <row r="19" spans="4:9" x14ac:dyDescent="0.25">
      <c r="D19" s="51">
        <v>4</v>
      </c>
      <c r="E19" s="45" t="s">
        <v>124</v>
      </c>
      <c r="F19" s="53" t="s">
        <v>132</v>
      </c>
      <c r="G19" s="62">
        <v>3</v>
      </c>
      <c r="H19" s="181"/>
      <c r="I19" s="107"/>
    </row>
    <row r="20" spans="4:9" x14ac:dyDescent="0.25">
      <c r="D20" s="51">
        <v>5</v>
      </c>
      <c r="E20" s="45" t="s">
        <v>125</v>
      </c>
      <c r="F20" s="53" t="s">
        <v>132</v>
      </c>
      <c r="G20" s="62">
        <v>3</v>
      </c>
      <c r="H20" s="181"/>
      <c r="I20" s="107"/>
    </row>
    <row r="21" spans="4:9" x14ac:dyDescent="0.25">
      <c r="D21" s="51">
        <v>6</v>
      </c>
      <c r="E21" s="45" t="s">
        <v>126</v>
      </c>
      <c r="F21" s="53" t="s">
        <v>132</v>
      </c>
      <c r="G21" s="62">
        <v>3</v>
      </c>
      <c r="H21" s="181"/>
      <c r="I21" s="162"/>
    </row>
    <row r="22" spans="4:9" x14ac:dyDescent="0.25">
      <c r="D22" s="51">
        <v>7</v>
      </c>
      <c r="E22" s="45" t="s">
        <v>127</v>
      </c>
      <c r="F22" s="53" t="s">
        <v>132</v>
      </c>
      <c r="G22" s="62">
        <v>3</v>
      </c>
      <c r="H22" s="181"/>
      <c r="I22" s="162"/>
    </row>
    <row r="23" spans="4:9" x14ac:dyDescent="0.25">
      <c r="D23" s="185">
        <v>8</v>
      </c>
      <c r="E23" s="186" t="s">
        <v>128</v>
      </c>
      <c r="F23" s="184" t="s">
        <v>132</v>
      </c>
      <c r="G23" s="192">
        <v>3</v>
      </c>
      <c r="H23" s="185"/>
      <c r="I23" s="208"/>
    </row>
    <row r="24" spans="4:9" x14ac:dyDescent="0.25">
      <c r="D24" s="185">
        <v>9</v>
      </c>
      <c r="E24" s="187" t="s">
        <v>129</v>
      </c>
      <c r="F24" s="184" t="s">
        <v>132</v>
      </c>
      <c r="G24" s="187">
        <v>3</v>
      </c>
      <c r="H24" s="193"/>
      <c r="I24" s="193"/>
    </row>
    <row r="25" spans="4:9" x14ac:dyDescent="0.25">
      <c r="D25" s="185">
        <v>10</v>
      </c>
      <c r="E25" s="187" t="s">
        <v>130</v>
      </c>
      <c r="F25" s="184" t="s">
        <v>132</v>
      </c>
      <c r="G25" s="192">
        <v>3</v>
      </c>
      <c r="H25" s="193"/>
      <c r="I25" s="193"/>
    </row>
    <row r="26" spans="4:9" x14ac:dyDescent="0.25">
      <c r="D26" s="185">
        <v>11</v>
      </c>
      <c r="E26" s="210" t="s">
        <v>131</v>
      </c>
      <c r="F26" s="273" t="s">
        <v>133</v>
      </c>
      <c r="G26" s="274">
        <v>2</v>
      </c>
      <c r="H26" s="193"/>
      <c r="I26" s="193"/>
    </row>
    <row r="27" spans="4:9" x14ac:dyDescent="0.25">
      <c r="G27" s="204">
        <f>SUM(G16:G26)</f>
        <v>32</v>
      </c>
      <c r="H27" s="31"/>
    </row>
  </sheetData>
  <phoneticPr fontId="1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45"/>
  <sheetViews>
    <sheetView view="pageBreakPreview" zoomScale="40" zoomScaleNormal="77" zoomScaleSheetLayoutView="40" workbookViewId="0">
      <selection activeCell="AB24" sqref="AB24"/>
    </sheetView>
  </sheetViews>
  <sheetFormatPr defaultColWidth="11" defaultRowHeight="30" customHeight="1" x14ac:dyDescent="0.35"/>
  <cols>
    <col min="1" max="1" width="9.625" style="299" customWidth="1"/>
    <col min="2" max="2" width="40.625" style="298" customWidth="1"/>
    <col min="3" max="3" width="33.25" style="539" customWidth="1"/>
    <col min="4" max="4" width="26.625" style="539" customWidth="1"/>
    <col min="5" max="5" width="33.25" style="299" customWidth="1"/>
    <col min="6" max="6" width="63.625" style="299" customWidth="1"/>
    <col min="7" max="8" width="11" style="298"/>
    <col min="9" max="9" width="40.625" style="298" customWidth="1"/>
    <col min="10" max="10" width="30.625" style="298" customWidth="1"/>
    <col min="11" max="11" width="27.75" style="298" customWidth="1"/>
    <col min="12" max="12" width="31.125" style="298" customWidth="1"/>
    <col min="13" max="13" width="63.625" style="531" customWidth="1"/>
    <col min="14" max="14" width="11" style="297"/>
    <col min="15" max="16384" width="11" style="298"/>
  </cols>
  <sheetData>
    <row r="1" spans="1:14" s="563" customFormat="1" ht="30" customHeight="1" x14ac:dyDescent="0.45">
      <c r="A1" s="562"/>
      <c r="C1" s="564"/>
      <c r="D1" s="564"/>
      <c r="E1" s="562"/>
      <c r="F1" s="569" t="s">
        <v>69</v>
      </c>
      <c r="G1" s="569"/>
      <c r="H1" s="569"/>
      <c r="I1" s="569"/>
      <c r="M1" s="565"/>
      <c r="N1" s="565"/>
    </row>
    <row r="2" spans="1:14" s="559" customFormat="1" ht="45" customHeight="1" thickBot="1" x14ac:dyDescent="0.45">
      <c r="A2" s="450"/>
      <c r="B2" s="18" t="s">
        <v>43</v>
      </c>
      <c r="D2" s="447"/>
      <c r="E2" s="447"/>
      <c r="F2" s="447"/>
      <c r="H2" s="447"/>
      <c r="I2" s="18" t="s">
        <v>44</v>
      </c>
      <c r="K2" s="447"/>
      <c r="L2" s="447"/>
      <c r="M2" s="447"/>
      <c r="N2" s="560"/>
    </row>
    <row r="3" spans="1:14" s="303" customFormat="1" ht="30" customHeight="1" x14ac:dyDescent="0.25">
      <c r="A3" s="300" t="s">
        <v>5</v>
      </c>
      <c r="B3" s="301" t="s">
        <v>0</v>
      </c>
      <c r="C3" s="301" t="s">
        <v>1</v>
      </c>
      <c r="D3" s="301" t="s">
        <v>2</v>
      </c>
      <c r="E3" s="301" t="s">
        <v>3</v>
      </c>
      <c r="F3" s="302" t="s">
        <v>4</v>
      </c>
      <c r="H3" s="304" t="s">
        <v>5</v>
      </c>
      <c r="I3" s="301" t="s">
        <v>0</v>
      </c>
      <c r="J3" s="301" t="s">
        <v>1</v>
      </c>
      <c r="K3" s="301" t="s">
        <v>2</v>
      </c>
      <c r="L3" s="301" t="s">
        <v>3</v>
      </c>
      <c r="M3" s="302" t="s">
        <v>4</v>
      </c>
      <c r="N3" s="451"/>
    </row>
    <row r="4" spans="1:14" ht="30" customHeight="1" x14ac:dyDescent="0.35">
      <c r="A4" s="527">
        <v>1</v>
      </c>
      <c r="B4" s="305" t="s">
        <v>24</v>
      </c>
      <c r="C4" s="306">
        <v>46076</v>
      </c>
      <c r="D4" s="528" t="s">
        <v>25</v>
      </c>
      <c r="E4" s="307" t="s">
        <v>185</v>
      </c>
      <c r="F4" s="308" t="s">
        <v>64</v>
      </c>
      <c r="H4" s="309">
        <v>1</v>
      </c>
      <c r="I4" s="305" t="s">
        <v>24</v>
      </c>
      <c r="J4" s="306">
        <v>46076</v>
      </c>
      <c r="K4" s="528" t="s">
        <v>25</v>
      </c>
      <c r="L4" s="310" t="s">
        <v>6</v>
      </c>
      <c r="M4" s="529" t="s">
        <v>61</v>
      </c>
    </row>
    <row r="5" spans="1:14" ht="30" customHeight="1" x14ac:dyDescent="0.35">
      <c r="A5" s="527">
        <v>2</v>
      </c>
      <c r="B5" s="305" t="s">
        <v>11</v>
      </c>
      <c r="C5" s="306">
        <v>46083</v>
      </c>
      <c r="D5" s="528" t="s">
        <v>25</v>
      </c>
      <c r="E5" s="530" t="s">
        <v>187</v>
      </c>
      <c r="F5" s="308" t="s">
        <v>64</v>
      </c>
      <c r="H5" s="309">
        <v>2</v>
      </c>
      <c r="I5" s="305" t="s">
        <v>11</v>
      </c>
      <c r="J5" s="306">
        <v>46083</v>
      </c>
      <c r="K5" s="528" t="s">
        <v>25</v>
      </c>
      <c r="L5" s="310" t="s">
        <v>6</v>
      </c>
      <c r="M5" s="529" t="s">
        <v>61</v>
      </c>
    </row>
    <row r="6" spans="1:14" ht="30" customHeight="1" x14ac:dyDescent="0.35">
      <c r="A6" s="527">
        <v>3</v>
      </c>
      <c r="B6" s="305" t="s">
        <v>11</v>
      </c>
      <c r="C6" s="306">
        <v>46090</v>
      </c>
      <c r="D6" s="528" t="s">
        <v>25</v>
      </c>
      <c r="E6" s="311" t="s">
        <v>188</v>
      </c>
      <c r="F6" s="308" t="s">
        <v>64</v>
      </c>
      <c r="H6" s="309">
        <v>3</v>
      </c>
      <c r="I6" s="305" t="s">
        <v>12</v>
      </c>
      <c r="J6" s="306">
        <v>46090</v>
      </c>
      <c r="K6" s="528" t="s">
        <v>25</v>
      </c>
      <c r="L6" s="310" t="s">
        <v>6</v>
      </c>
      <c r="M6" s="529" t="s">
        <v>61</v>
      </c>
    </row>
    <row r="7" spans="1:14" ht="30" customHeight="1" x14ac:dyDescent="0.35">
      <c r="A7" s="527">
        <v>4</v>
      </c>
      <c r="B7" s="305" t="s">
        <v>11</v>
      </c>
      <c r="C7" s="306">
        <v>46097</v>
      </c>
      <c r="D7" s="528" t="s">
        <v>25</v>
      </c>
      <c r="E7" s="311" t="s">
        <v>189</v>
      </c>
      <c r="F7" s="308" t="s">
        <v>64</v>
      </c>
      <c r="G7" s="531"/>
      <c r="H7" s="309">
        <v>4</v>
      </c>
      <c r="I7" s="305" t="s">
        <v>13</v>
      </c>
      <c r="J7" s="306">
        <v>46097</v>
      </c>
      <c r="K7" s="528" t="s">
        <v>25</v>
      </c>
      <c r="L7" s="310" t="s">
        <v>6</v>
      </c>
      <c r="M7" s="529" t="s">
        <v>61</v>
      </c>
    </row>
    <row r="8" spans="1:14" ht="58.5" customHeight="1" x14ac:dyDescent="0.35">
      <c r="A8" s="527">
        <v>5</v>
      </c>
      <c r="B8" s="312" t="s">
        <v>65</v>
      </c>
      <c r="C8" s="532" t="s">
        <v>166</v>
      </c>
      <c r="D8" s="528" t="s">
        <v>25</v>
      </c>
      <c r="E8" s="311" t="s">
        <v>188</v>
      </c>
      <c r="F8" s="533" t="s">
        <v>66</v>
      </c>
      <c r="G8" s="313"/>
      <c r="H8" s="309">
        <v>5</v>
      </c>
      <c r="I8" s="305" t="s">
        <v>14</v>
      </c>
      <c r="J8" s="306">
        <v>46104</v>
      </c>
      <c r="K8" s="528" t="s">
        <v>25</v>
      </c>
      <c r="L8" s="310" t="s">
        <v>6</v>
      </c>
      <c r="M8" s="529" t="s">
        <v>61</v>
      </c>
    </row>
    <row r="9" spans="1:14" ht="30" customHeight="1" x14ac:dyDescent="0.35">
      <c r="A9" s="527">
        <v>6</v>
      </c>
      <c r="B9" s="534" t="s">
        <v>14</v>
      </c>
      <c r="C9" s="306">
        <v>46125</v>
      </c>
      <c r="D9" s="528" t="s">
        <v>25</v>
      </c>
      <c r="E9" s="311" t="s">
        <v>188</v>
      </c>
      <c r="F9" s="529" t="s">
        <v>61</v>
      </c>
      <c r="G9" s="313"/>
      <c r="H9" s="309">
        <v>6</v>
      </c>
      <c r="I9" s="305" t="s">
        <v>15</v>
      </c>
      <c r="J9" s="306">
        <v>46125</v>
      </c>
      <c r="K9" s="528" t="s">
        <v>25</v>
      </c>
      <c r="L9" s="310" t="s">
        <v>6</v>
      </c>
      <c r="M9" s="308" t="s">
        <v>64</v>
      </c>
    </row>
    <row r="10" spans="1:14" ht="30" customHeight="1" x14ac:dyDescent="0.35">
      <c r="A10" s="527">
        <v>7</v>
      </c>
      <c r="B10" s="305" t="s">
        <v>15</v>
      </c>
      <c r="C10" s="306">
        <v>46132</v>
      </c>
      <c r="D10" s="528" t="s">
        <v>25</v>
      </c>
      <c r="E10" s="311" t="s">
        <v>188</v>
      </c>
      <c r="F10" s="529" t="s">
        <v>61</v>
      </c>
      <c r="G10" s="531"/>
      <c r="H10" s="309">
        <v>7</v>
      </c>
      <c r="I10" s="305" t="s">
        <v>16</v>
      </c>
      <c r="J10" s="306">
        <v>46132</v>
      </c>
      <c r="K10" s="528" t="s">
        <v>25</v>
      </c>
      <c r="L10" s="310" t="s">
        <v>6</v>
      </c>
      <c r="M10" s="308" t="s">
        <v>64</v>
      </c>
    </row>
    <row r="11" spans="1:14" ht="30" customHeight="1" x14ac:dyDescent="0.35">
      <c r="A11" s="527">
        <v>8</v>
      </c>
      <c r="B11" s="305" t="s">
        <v>16</v>
      </c>
      <c r="C11" s="306">
        <v>46139</v>
      </c>
      <c r="D11" s="528" t="s">
        <v>25</v>
      </c>
      <c r="E11" s="314" t="s">
        <v>190</v>
      </c>
      <c r="F11" s="529" t="s">
        <v>61</v>
      </c>
      <c r="H11" s="309">
        <v>8</v>
      </c>
      <c r="I11" s="305" t="s">
        <v>17</v>
      </c>
      <c r="J11" s="306">
        <v>46139</v>
      </c>
      <c r="K11" s="528" t="s">
        <v>25</v>
      </c>
      <c r="L11" s="310" t="s">
        <v>6</v>
      </c>
      <c r="M11" s="308" t="s">
        <v>64</v>
      </c>
    </row>
    <row r="12" spans="1:14" ht="30" customHeight="1" x14ac:dyDescent="0.35">
      <c r="A12" s="527">
        <v>9</v>
      </c>
      <c r="B12" s="305" t="s">
        <v>17</v>
      </c>
      <c r="C12" s="306">
        <v>46146</v>
      </c>
      <c r="D12" s="528" t="s">
        <v>25</v>
      </c>
      <c r="E12" s="314" t="s">
        <v>190</v>
      </c>
      <c r="F12" s="529" t="s">
        <v>61</v>
      </c>
      <c r="H12" s="309">
        <v>9</v>
      </c>
      <c r="I12" s="305" t="s">
        <v>18</v>
      </c>
      <c r="J12" s="306">
        <v>46146</v>
      </c>
      <c r="K12" s="528" t="s">
        <v>25</v>
      </c>
      <c r="L12" s="310" t="s">
        <v>6</v>
      </c>
      <c r="M12" s="308" t="s">
        <v>64</v>
      </c>
    </row>
    <row r="13" spans="1:14" ht="30" customHeight="1" x14ac:dyDescent="0.35">
      <c r="A13" s="527">
        <v>10</v>
      </c>
      <c r="B13" s="305" t="s">
        <v>18</v>
      </c>
      <c r="C13" s="306">
        <v>46153</v>
      </c>
      <c r="D13" s="528" t="s">
        <v>25</v>
      </c>
      <c r="E13" s="314" t="s">
        <v>190</v>
      </c>
      <c r="F13" s="529" t="s">
        <v>61</v>
      </c>
      <c r="H13" s="309">
        <v>10</v>
      </c>
      <c r="I13" s="312" t="s">
        <v>65</v>
      </c>
      <c r="J13" s="306">
        <v>46153</v>
      </c>
      <c r="K13" s="528" t="s">
        <v>25</v>
      </c>
      <c r="L13" s="310" t="s">
        <v>6</v>
      </c>
      <c r="M13" s="533" t="s">
        <v>66</v>
      </c>
    </row>
    <row r="14" spans="1:14" ht="31.5" customHeight="1" thickBot="1" x14ac:dyDescent="0.4">
      <c r="A14" s="535">
        <v>11</v>
      </c>
      <c r="B14" s="315" t="s">
        <v>65</v>
      </c>
      <c r="C14" s="316">
        <v>46160</v>
      </c>
      <c r="D14" s="536" t="s">
        <v>90</v>
      </c>
      <c r="E14" s="314" t="s">
        <v>190</v>
      </c>
      <c r="F14" s="537" t="s">
        <v>66</v>
      </c>
      <c r="H14" s="317">
        <v>11</v>
      </c>
      <c r="I14" s="315" t="s">
        <v>65</v>
      </c>
      <c r="J14" s="538">
        <v>46160</v>
      </c>
      <c r="K14" s="536" t="s">
        <v>90</v>
      </c>
      <c r="L14" s="318" t="s">
        <v>6</v>
      </c>
      <c r="M14" s="537" t="s">
        <v>66</v>
      </c>
    </row>
    <row r="15" spans="1:14" s="559" customFormat="1" ht="45" customHeight="1" thickBot="1" x14ac:dyDescent="0.45">
      <c r="A15" s="447"/>
      <c r="B15" s="18" t="s">
        <v>45</v>
      </c>
      <c r="C15" s="447"/>
      <c r="D15" s="447"/>
      <c r="E15" s="447"/>
      <c r="F15" s="447"/>
      <c r="H15" s="447"/>
      <c r="I15" s="18" t="s">
        <v>46</v>
      </c>
      <c r="J15" s="561"/>
      <c r="K15" s="449"/>
      <c r="L15" s="447"/>
      <c r="M15" s="447"/>
      <c r="N15" s="560"/>
    </row>
    <row r="16" spans="1:14" s="303" customFormat="1" ht="32.1" customHeight="1" x14ac:dyDescent="0.25">
      <c r="A16" s="304" t="s">
        <v>5</v>
      </c>
      <c r="B16" s="301" t="s">
        <v>0</v>
      </c>
      <c r="C16" s="301" t="s">
        <v>1</v>
      </c>
      <c r="D16" s="319" t="s">
        <v>2</v>
      </c>
      <c r="E16" s="301" t="s">
        <v>3</v>
      </c>
      <c r="F16" s="302" t="s">
        <v>4</v>
      </c>
      <c r="H16" s="304" t="s">
        <v>5</v>
      </c>
      <c r="I16" s="301" t="s">
        <v>0</v>
      </c>
      <c r="J16" s="320" t="s">
        <v>1</v>
      </c>
      <c r="K16" s="320" t="s">
        <v>2</v>
      </c>
      <c r="L16" s="301" t="s">
        <v>3</v>
      </c>
      <c r="M16" s="302" t="s">
        <v>4</v>
      </c>
      <c r="N16" s="451"/>
    </row>
    <row r="17" spans="1:14" ht="32.1" customHeight="1" x14ac:dyDescent="0.35">
      <c r="A17" s="309">
        <v>1</v>
      </c>
      <c r="B17" s="534" t="s">
        <v>15</v>
      </c>
      <c r="C17" s="306">
        <v>46076</v>
      </c>
      <c r="D17" s="321">
        <v>0.4375</v>
      </c>
      <c r="E17" s="307" t="s">
        <v>185</v>
      </c>
      <c r="F17" s="308" t="s">
        <v>64</v>
      </c>
      <c r="H17" s="309">
        <v>1</v>
      </c>
      <c r="I17" s="322" t="s">
        <v>9</v>
      </c>
      <c r="J17" s="306">
        <v>46076</v>
      </c>
      <c r="K17" s="321">
        <v>0.4375</v>
      </c>
      <c r="L17" s="310" t="s">
        <v>6</v>
      </c>
      <c r="M17" s="323" t="s">
        <v>62</v>
      </c>
    </row>
    <row r="18" spans="1:14" ht="32.1" customHeight="1" x14ac:dyDescent="0.35">
      <c r="A18" s="309">
        <v>2</v>
      </c>
      <c r="B18" s="534" t="s">
        <v>16</v>
      </c>
      <c r="C18" s="306">
        <v>46083</v>
      </c>
      <c r="D18" s="321">
        <v>0.4375</v>
      </c>
      <c r="E18" s="530" t="s">
        <v>187</v>
      </c>
      <c r="F18" s="308" t="s">
        <v>64</v>
      </c>
      <c r="H18" s="309">
        <v>2</v>
      </c>
      <c r="I18" s="322" t="s">
        <v>10</v>
      </c>
      <c r="J18" s="306">
        <v>46083</v>
      </c>
      <c r="K18" s="321">
        <v>0.4375</v>
      </c>
      <c r="L18" s="310" t="s">
        <v>6</v>
      </c>
      <c r="M18" s="323" t="s">
        <v>62</v>
      </c>
    </row>
    <row r="19" spans="1:14" ht="32.1" customHeight="1" x14ac:dyDescent="0.35">
      <c r="A19" s="309">
        <v>3</v>
      </c>
      <c r="B19" s="534" t="s">
        <v>17</v>
      </c>
      <c r="C19" s="306">
        <v>46090</v>
      </c>
      <c r="D19" s="321">
        <v>0.4375</v>
      </c>
      <c r="E19" s="311" t="s">
        <v>188</v>
      </c>
      <c r="F19" s="308" t="s">
        <v>64</v>
      </c>
      <c r="H19" s="309">
        <v>3</v>
      </c>
      <c r="I19" s="324" t="s">
        <v>7</v>
      </c>
      <c r="J19" s="306">
        <v>46090</v>
      </c>
      <c r="K19" s="321">
        <v>0.4375</v>
      </c>
      <c r="L19" s="310" t="s">
        <v>6</v>
      </c>
      <c r="M19" s="323" t="s">
        <v>62</v>
      </c>
    </row>
    <row r="20" spans="1:14" ht="32.1" customHeight="1" x14ac:dyDescent="0.35">
      <c r="A20" s="309">
        <v>4</v>
      </c>
      <c r="B20" s="534" t="s">
        <v>18</v>
      </c>
      <c r="C20" s="306">
        <v>46097</v>
      </c>
      <c r="D20" s="321">
        <v>0.4375</v>
      </c>
      <c r="E20" s="311" t="s">
        <v>188</v>
      </c>
      <c r="F20" s="308" t="s">
        <v>64</v>
      </c>
      <c r="H20" s="309">
        <v>4</v>
      </c>
      <c r="I20" s="540" t="s">
        <v>8</v>
      </c>
      <c r="J20" s="306">
        <v>46097</v>
      </c>
      <c r="K20" s="321">
        <v>0.4375</v>
      </c>
      <c r="L20" s="310" t="s">
        <v>6</v>
      </c>
      <c r="M20" s="323" t="s">
        <v>62</v>
      </c>
    </row>
    <row r="21" spans="1:14" ht="61.5" customHeight="1" x14ac:dyDescent="0.35">
      <c r="A21" s="309">
        <v>5</v>
      </c>
      <c r="B21" s="312" t="s">
        <v>65</v>
      </c>
      <c r="C21" s="532" t="s">
        <v>166</v>
      </c>
      <c r="D21" s="321">
        <v>0.4375</v>
      </c>
      <c r="E21" s="311" t="s">
        <v>188</v>
      </c>
      <c r="F21" s="325" t="s">
        <v>140</v>
      </c>
      <c r="H21" s="309">
        <v>5</v>
      </c>
      <c r="I21" s="326" t="s">
        <v>63</v>
      </c>
      <c r="J21" s="306">
        <v>46104</v>
      </c>
      <c r="K21" s="321">
        <v>0.4375</v>
      </c>
      <c r="L21" s="310" t="s">
        <v>6</v>
      </c>
      <c r="M21" s="323" t="s">
        <v>62</v>
      </c>
    </row>
    <row r="22" spans="1:14" ht="31.5" customHeight="1" x14ac:dyDescent="0.35">
      <c r="A22" s="309">
        <v>6</v>
      </c>
      <c r="B22" s="541" t="s">
        <v>9</v>
      </c>
      <c r="C22" s="306">
        <v>46125</v>
      </c>
      <c r="D22" s="321">
        <v>0.4375</v>
      </c>
      <c r="E22" s="311" t="s">
        <v>188</v>
      </c>
      <c r="F22" s="323" t="s">
        <v>62</v>
      </c>
      <c r="H22" s="309">
        <v>6</v>
      </c>
      <c r="I22" s="327" t="s">
        <v>19</v>
      </c>
      <c r="J22" s="306">
        <v>46125</v>
      </c>
      <c r="K22" s="321">
        <v>0.4375</v>
      </c>
      <c r="L22" s="310" t="s">
        <v>6</v>
      </c>
      <c r="M22" s="328" t="s">
        <v>60</v>
      </c>
    </row>
    <row r="23" spans="1:14" ht="32.1" customHeight="1" x14ac:dyDescent="0.35">
      <c r="A23" s="309">
        <v>7</v>
      </c>
      <c r="B23" s="322" t="s">
        <v>10</v>
      </c>
      <c r="C23" s="306">
        <v>46132</v>
      </c>
      <c r="D23" s="321">
        <v>0.4375</v>
      </c>
      <c r="E23" s="311" t="s">
        <v>188</v>
      </c>
      <c r="F23" s="323" t="s">
        <v>62</v>
      </c>
      <c r="G23" s="570"/>
      <c r="H23" s="309">
        <v>7</v>
      </c>
      <c r="I23" s="327" t="s">
        <v>20</v>
      </c>
      <c r="J23" s="306">
        <v>46132</v>
      </c>
      <c r="K23" s="321">
        <v>0.4375</v>
      </c>
      <c r="L23" s="310" t="s">
        <v>6</v>
      </c>
      <c r="M23" s="328" t="s">
        <v>60</v>
      </c>
    </row>
    <row r="24" spans="1:14" ht="32.1" customHeight="1" x14ac:dyDescent="0.35">
      <c r="A24" s="309">
        <v>8</v>
      </c>
      <c r="B24" s="324" t="s">
        <v>7</v>
      </c>
      <c r="C24" s="306">
        <v>46139</v>
      </c>
      <c r="D24" s="321">
        <v>0.4375</v>
      </c>
      <c r="E24" s="314" t="s">
        <v>190</v>
      </c>
      <c r="F24" s="323" t="s">
        <v>62</v>
      </c>
      <c r="G24" s="570"/>
      <c r="H24" s="309">
        <v>8</v>
      </c>
      <c r="I24" s="542" t="s">
        <v>21</v>
      </c>
      <c r="J24" s="306">
        <v>46139</v>
      </c>
      <c r="K24" s="321">
        <v>0.4375</v>
      </c>
      <c r="L24" s="310" t="s">
        <v>6</v>
      </c>
      <c r="M24" s="328" t="s">
        <v>60</v>
      </c>
    </row>
    <row r="25" spans="1:14" ht="32.1" customHeight="1" x14ac:dyDescent="0.35">
      <c r="A25" s="309">
        <v>9</v>
      </c>
      <c r="B25" s="540" t="s">
        <v>8</v>
      </c>
      <c r="C25" s="306">
        <v>46146</v>
      </c>
      <c r="D25" s="321">
        <v>0.4375</v>
      </c>
      <c r="E25" s="314" t="s">
        <v>190</v>
      </c>
      <c r="F25" s="323" t="s">
        <v>62</v>
      </c>
      <c r="H25" s="309">
        <v>9</v>
      </c>
      <c r="I25" s="327" t="s">
        <v>22</v>
      </c>
      <c r="J25" s="306">
        <v>46146</v>
      </c>
      <c r="K25" s="321">
        <v>0.4375</v>
      </c>
      <c r="L25" s="310" t="s">
        <v>6</v>
      </c>
      <c r="M25" s="328" t="s">
        <v>60</v>
      </c>
    </row>
    <row r="26" spans="1:14" ht="32.1" customHeight="1" x14ac:dyDescent="0.35">
      <c r="A26" s="309">
        <v>10</v>
      </c>
      <c r="B26" s="326" t="s">
        <v>63</v>
      </c>
      <c r="C26" s="306">
        <v>46153</v>
      </c>
      <c r="D26" s="321">
        <v>0.4375</v>
      </c>
      <c r="E26" s="314" t="s">
        <v>190</v>
      </c>
      <c r="F26" s="323" t="s">
        <v>62</v>
      </c>
      <c r="H26" s="309">
        <v>10</v>
      </c>
      <c r="I26" s="542" t="s">
        <v>23</v>
      </c>
      <c r="J26" s="306">
        <v>46153</v>
      </c>
      <c r="K26" s="321">
        <v>0.4375</v>
      </c>
      <c r="L26" s="310" t="s">
        <v>6</v>
      </c>
      <c r="M26" s="328" t="s">
        <v>60</v>
      </c>
    </row>
    <row r="27" spans="1:14" ht="32.1" customHeight="1" thickBot="1" x14ac:dyDescent="0.4">
      <c r="A27" s="543">
        <v>11</v>
      </c>
      <c r="B27" s="315" t="s">
        <v>65</v>
      </c>
      <c r="C27" s="538">
        <v>46160</v>
      </c>
      <c r="D27" s="329" t="s">
        <v>93</v>
      </c>
      <c r="E27" s="314" t="s">
        <v>190</v>
      </c>
      <c r="F27" s="537" t="s">
        <v>66</v>
      </c>
      <c r="H27" s="317">
        <v>11</v>
      </c>
      <c r="I27" s="315" t="s">
        <v>65</v>
      </c>
      <c r="J27" s="538">
        <v>46160</v>
      </c>
      <c r="K27" s="329" t="s">
        <v>93</v>
      </c>
      <c r="L27" s="318" t="s">
        <v>6</v>
      </c>
      <c r="M27" s="537" t="s">
        <v>66</v>
      </c>
    </row>
    <row r="28" spans="1:14" s="559" customFormat="1" ht="45" customHeight="1" thickBot="1" x14ac:dyDescent="0.45">
      <c r="A28" s="447"/>
      <c r="B28" s="18" t="s">
        <v>47</v>
      </c>
      <c r="C28" s="561"/>
      <c r="D28" s="449"/>
      <c r="E28" s="447"/>
      <c r="F28" s="447"/>
      <c r="H28" s="447"/>
      <c r="I28" s="18" t="s">
        <v>145</v>
      </c>
      <c r="J28" s="561"/>
      <c r="K28" s="449"/>
      <c r="L28" s="447"/>
      <c r="M28" s="447"/>
      <c r="N28" s="560"/>
    </row>
    <row r="29" spans="1:14" ht="47.25" customHeight="1" x14ac:dyDescent="0.35">
      <c r="A29" s="304" t="s">
        <v>5</v>
      </c>
      <c r="B29" s="301" t="s">
        <v>0</v>
      </c>
      <c r="C29" s="320" t="s">
        <v>1</v>
      </c>
      <c r="D29" s="320" t="s">
        <v>2</v>
      </c>
      <c r="E29" s="301" t="s">
        <v>3</v>
      </c>
      <c r="F29" s="302" t="s">
        <v>4</v>
      </c>
      <c r="H29" s="304" t="s">
        <v>5</v>
      </c>
      <c r="I29" s="301" t="s">
        <v>0</v>
      </c>
      <c r="J29" s="320" t="s">
        <v>1</v>
      </c>
      <c r="K29" s="320" t="s">
        <v>2</v>
      </c>
      <c r="L29" s="301" t="s">
        <v>3</v>
      </c>
      <c r="M29" s="302" t="s">
        <v>4</v>
      </c>
    </row>
    <row r="30" spans="1:14" ht="30" customHeight="1" x14ac:dyDescent="0.35">
      <c r="A30" s="309">
        <v>1</v>
      </c>
      <c r="B30" s="327" t="s">
        <v>19</v>
      </c>
      <c r="C30" s="306">
        <v>46076</v>
      </c>
      <c r="D30" s="544" t="s">
        <v>26</v>
      </c>
      <c r="E30" s="307" t="s">
        <v>185</v>
      </c>
      <c r="F30" s="328" t="s">
        <v>60</v>
      </c>
      <c r="H30" s="309">
        <v>1</v>
      </c>
      <c r="I30" s="322" t="s">
        <v>9</v>
      </c>
      <c r="J30" s="306">
        <v>46076</v>
      </c>
      <c r="K30" s="544" t="s">
        <v>26</v>
      </c>
      <c r="L30" s="310" t="s">
        <v>6</v>
      </c>
      <c r="M30" s="323" t="s">
        <v>62</v>
      </c>
    </row>
    <row r="31" spans="1:14" ht="30" customHeight="1" x14ac:dyDescent="0.35">
      <c r="A31" s="309">
        <v>2</v>
      </c>
      <c r="B31" s="327" t="s">
        <v>20</v>
      </c>
      <c r="C31" s="306">
        <v>46083</v>
      </c>
      <c r="D31" s="544" t="s">
        <v>26</v>
      </c>
      <c r="E31" s="530" t="s">
        <v>171</v>
      </c>
      <c r="F31" s="328" t="s">
        <v>60</v>
      </c>
      <c r="H31" s="309">
        <v>2</v>
      </c>
      <c r="I31" s="322" t="s">
        <v>10</v>
      </c>
      <c r="J31" s="306">
        <v>46083</v>
      </c>
      <c r="K31" s="544" t="s">
        <v>26</v>
      </c>
      <c r="L31" s="310" t="s">
        <v>6</v>
      </c>
      <c r="M31" s="323" t="s">
        <v>62</v>
      </c>
    </row>
    <row r="32" spans="1:14" ht="30" customHeight="1" x14ac:dyDescent="0.35">
      <c r="A32" s="309">
        <v>3</v>
      </c>
      <c r="B32" s="327" t="s">
        <v>21</v>
      </c>
      <c r="C32" s="306">
        <v>46090</v>
      </c>
      <c r="D32" s="544" t="s">
        <v>26</v>
      </c>
      <c r="E32" s="311" t="s">
        <v>188</v>
      </c>
      <c r="F32" s="328" t="s">
        <v>60</v>
      </c>
      <c r="H32" s="309">
        <v>3</v>
      </c>
      <c r="I32" s="324" t="s">
        <v>7</v>
      </c>
      <c r="J32" s="306">
        <v>46090</v>
      </c>
      <c r="K32" s="544" t="s">
        <v>26</v>
      </c>
      <c r="L32" s="310" t="s">
        <v>6</v>
      </c>
      <c r="M32" s="323" t="s">
        <v>62</v>
      </c>
    </row>
    <row r="33" spans="1:13" ht="30" customHeight="1" x14ac:dyDescent="0.35">
      <c r="A33" s="309">
        <v>4</v>
      </c>
      <c r="B33" s="542" t="s">
        <v>22</v>
      </c>
      <c r="C33" s="306">
        <v>46097</v>
      </c>
      <c r="D33" s="544" t="s">
        <v>26</v>
      </c>
      <c r="E33" s="311" t="s">
        <v>188</v>
      </c>
      <c r="F33" s="328" t="s">
        <v>60</v>
      </c>
      <c r="H33" s="309">
        <v>4</v>
      </c>
      <c r="I33" s="324" t="s">
        <v>8</v>
      </c>
      <c r="J33" s="306">
        <v>46097</v>
      </c>
      <c r="K33" s="544" t="s">
        <v>26</v>
      </c>
      <c r="L33" s="310" t="s">
        <v>6</v>
      </c>
      <c r="M33" s="323" t="s">
        <v>62</v>
      </c>
    </row>
    <row r="34" spans="1:13" ht="30" customHeight="1" x14ac:dyDescent="0.35">
      <c r="A34" s="309">
        <v>5</v>
      </c>
      <c r="B34" s="327" t="s">
        <v>23</v>
      </c>
      <c r="C34" s="306">
        <v>46104</v>
      </c>
      <c r="D34" s="544" t="s">
        <v>26</v>
      </c>
      <c r="E34" s="311" t="s">
        <v>188</v>
      </c>
      <c r="F34" s="328" t="s">
        <v>60</v>
      </c>
      <c r="H34" s="309">
        <v>5</v>
      </c>
      <c r="I34" s="326" t="s">
        <v>63</v>
      </c>
      <c r="J34" s="306">
        <v>46104</v>
      </c>
      <c r="K34" s="544" t="s">
        <v>26</v>
      </c>
      <c r="L34" s="310" t="s">
        <v>6</v>
      </c>
      <c r="M34" s="323" t="s">
        <v>62</v>
      </c>
    </row>
    <row r="35" spans="1:13" ht="30" customHeight="1" x14ac:dyDescent="0.35">
      <c r="A35" s="309">
        <v>6</v>
      </c>
      <c r="B35" s="322" t="s">
        <v>9</v>
      </c>
      <c r="C35" s="306">
        <v>46125</v>
      </c>
      <c r="D35" s="544" t="s">
        <v>26</v>
      </c>
      <c r="E35" s="311" t="s">
        <v>188</v>
      </c>
      <c r="F35" s="323" t="s">
        <v>62</v>
      </c>
      <c r="H35" s="309">
        <v>6</v>
      </c>
      <c r="I35" s="312" t="s">
        <v>65</v>
      </c>
      <c r="J35" s="306">
        <v>46125</v>
      </c>
      <c r="K35" s="544" t="s">
        <v>26</v>
      </c>
      <c r="L35" s="310" t="s">
        <v>6</v>
      </c>
      <c r="M35" s="325" t="s">
        <v>66</v>
      </c>
    </row>
    <row r="36" spans="1:13" ht="30" customHeight="1" x14ac:dyDescent="0.35">
      <c r="A36" s="309">
        <v>7</v>
      </c>
      <c r="B36" s="322" t="s">
        <v>10</v>
      </c>
      <c r="C36" s="306">
        <v>46132</v>
      </c>
      <c r="D36" s="544" t="s">
        <v>26</v>
      </c>
      <c r="E36" s="311" t="s">
        <v>188</v>
      </c>
      <c r="F36" s="323" t="s">
        <v>62</v>
      </c>
      <c r="H36" s="309">
        <v>7</v>
      </c>
      <c r="I36" s="534" t="s">
        <v>15</v>
      </c>
      <c r="J36" s="306">
        <v>46132</v>
      </c>
      <c r="K36" s="544" t="s">
        <v>26</v>
      </c>
      <c r="L36" s="310" t="s">
        <v>6</v>
      </c>
      <c r="M36" s="308" t="s">
        <v>64</v>
      </c>
    </row>
    <row r="37" spans="1:13" ht="30" customHeight="1" x14ac:dyDescent="0.35">
      <c r="A37" s="309">
        <v>8</v>
      </c>
      <c r="B37" s="540" t="s">
        <v>7</v>
      </c>
      <c r="C37" s="306">
        <v>46139</v>
      </c>
      <c r="D37" s="544" t="s">
        <v>26</v>
      </c>
      <c r="E37" s="314" t="s">
        <v>190</v>
      </c>
      <c r="F37" s="323" t="s">
        <v>62</v>
      </c>
      <c r="H37" s="309">
        <v>8</v>
      </c>
      <c r="I37" s="305" t="s">
        <v>16</v>
      </c>
      <c r="J37" s="306">
        <v>46139</v>
      </c>
      <c r="K37" s="544" t="s">
        <v>26</v>
      </c>
      <c r="L37" s="310" t="s">
        <v>6</v>
      </c>
      <c r="M37" s="308" t="s">
        <v>64</v>
      </c>
    </row>
    <row r="38" spans="1:13" ht="30" customHeight="1" x14ac:dyDescent="0.35">
      <c r="A38" s="309">
        <v>9</v>
      </c>
      <c r="B38" s="540" t="s">
        <v>8</v>
      </c>
      <c r="C38" s="306">
        <v>46146</v>
      </c>
      <c r="D38" s="544" t="s">
        <v>26</v>
      </c>
      <c r="E38" s="314" t="s">
        <v>190</v>
      </c>
      <c r="F38" s="323" t="s">
        <v>62</v>
      </c>
      <c r="H38" s="309">
        <v>9</v>
      </c>
      <c r="I38" s="305" t="s">
        <v>17</v>
      </c>
      <c r="J38" s="306">
        <v>46146</v>
      </c>
      <c r="K38" s="544" t="s">
        <v>26</v>
      </c>
      <c r="L38" s="310" t="s">
        <v>6</v>
      </c>
      <c r="M38" s="308" t="s">
        <v>64</v>
      </c>
    </row>
    <row r="39" spans="1:13" ht="30" customHeight="1" x14ac:dyDescent="0.35">
      <c r="A39" s="309">
        <v>10</v>
      </c>
      <c r="B39" s="326" t="s">
        <v>63</v>
      </c>
      <c r="C39" s="306">
        <v>46153</v>
      </c>
      <c r="D39" s="544" t="s">
        <v>26</v>
      </c>
      <c r="E39" s="314" t="s">
        <v>190</v>
      </c>
      <c r="F39" s="323" t="s">
        <v>62</v>
      </c>
      <c r="H39" s="309">
        <v>10</v>
      </c>
      <c r="I39" s="305" t="s">
        <v>18</v>
      </c>
      <c r="J39" s="306">
        <v>46153</v>
      </c>
      <c r="K39" s="544" t="s">
        <v>26</v>
      </c>
      <c r="L39" s="310" t="s">
        <v>6</v>
      </c>
      <c r="M39" s="308" t="s">
        <v>64</v>
      </c>
    </row>
    <row r="40" spans="1:13" ht="30" customHeight="1" thickBot="1" x14ac:dyDescent="0.4">
      <c r="A40" s="317">
        <v>11</v>
      </c>
      <c r="B40" s="315" t="s">
        <v>65</v>
      </c>
      <c r="C40" s="538">
        <v>46160</v>
      </c>
      <c r="D40" s="545" t="s">
        <v>92</v>
      </c>
      <c r="E40" s="314" t="s">
        <v>190</v>
      </c>
      <c r="F40" s="330" t="s">
        <v>66</v>
      </c>
      <c r="H40" s="317">
        <v>11</v>
      </c>
      <c r="I40" s="315" t="s">
        <v>65</v>
      </c>
      <c r="J40" s="538">
        <v>46160</v>
      </c>
      <c r="K40" s="545" t="s">
        <v>92</v>
      </c>
      <c r="L40" s="318" t="s">
        <v>6</v>
      </c>
      <c r="M40" s="330" t="s">
        <v>66</v>
      </c>
    </row>
    <row r="41" spans="1:13" ht="30" customHeight="1" x14ac:dyDescent="0.35">
      <c r="J41" s="298" t="s">
        <v>82</v>
      </c>
      <c r="M41" s="298"/>
    </row>
    <row r="42" spans="1:13" ht="30" customHeight="1" x14ac:dyDescent="0.35">
      <c r="M42" s="546"/>
    </row>
    <row r="45" spans="1:13" ht="30" customHeight="1" x14ac:dyDescent="0.35">
      <c r="B45" s="298">
        <v>90</v>
      </c>
    </row>
  </sheetData>
  <mergeCells count="2">
    <mergeCell ref="F1:I1"/>
    <mergeCell ref="G23:G24"/>
  </mergeCells>
  <phoneticPr fontId="16" type="noConversion"/>
  <pageMargins left="0" right="0" top="0" bottom="0" header="0" footer="0"/>
  <pageSetup paperSize="9" scale="3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AA562-DDEF-44F5-9CC7-66B0C3971925}">
  <dimension ref="B3:G13"/>
  <sheetViews>
    <sheetView view="pageBreakPreview" zoomScale="60" zoomScaleNormal="100" workbookViewId="0">
      <selection activeCell="B13" sqref="B13:D13"/>
    </sheetView>
  </sheetViews>
  <sheetFormatPr defaultRowHeight="15.75" x14ac:dyDescent="0.25"/>
  <cols>
    <col min="5" max="5" width="11.75" customWidth="1"/>
    <col min="7" max="7" width="23.125" customWidth="1"/>
    <col min="8" max="8" width="23.375" customWidth="1"/>
  </cols>
  <sheetData>
    <row r="3" spans="2:7" ht="27" customHeight="1" x14ac:dyDescent="0.25">
      <c r="B3" s="572" t="s">
        <v>179</v>
      </c>
      <c r="C3" s="573"/>
      <c r="D3" s="574"/>
      <c r="E3" s="295" t="s">
        <v>178</v>
      </c>
      <c r="F3" s="294" t="s">
        <v>177</v>
      </c>
      <c r="G3" s="568" t="s">
        <v>61</v>
      </c>
    </row>
    <row r="4" spans="2:7" ht="27" customHeight="1" x14ac:dyDescent="0.25">
      <c r="B4" s="571" t="s">
        <v>122</v>
      </c>
      <c r="C4" s="571"/>
      <c r="D4" s="571"/>
      <c r="E4" s="295" t="s">
        <v>178</v>
      </c>
      <c r="F4" s="294" t="s">
        <v>170</v>
      </c>
      <c r="G4" s="566" t="s">
        <v>62</v>
      </c>
    </row>
    <row r="5" spans="2:7" ht="27" customHeight="1" x14ac:dyDescent="0.25">
      <c r="B5" s="571" t="s">
        <v>123</v>
      </c>
      <c r="C5" s="571"/>
      <c r="D5" s="571"/>
      <c r="E5" s="295" t="s">
        <v>178</v>
      </c>
      <c r="F5" s="294" t="s">
        <v>170</v>
      </c>
      <c r="G5" s="568" t="s">
        <v>61</v>
      </c>
    </row>
    <row r="6" spans="2:7" ht="27" customHeight="1" x14ac:dyDescent="0.25">
      <c r="B6" s="575" t="s">
        <v>124</v>
      </c>
      <c r="C6" s="575"/>
      <c r="D6" s="575"/>
      <c r="E6" s="295" t="s">
        <v>178</v>
      </c>
      <c r="F6" s="294" t="s">
        <v>170</v>
      </c>
      <c r="G6" s="568" t="s">
        <v>61</v>
      </c>
    </row>
    <row r="7" spans="2:7" ht="27" customHeight="1" x14ac:dyDescent="0.25">
      <c r="B7" s="571" t="s">
        <v>125</v>
      </c>
      <c r="C7" s="571"/>
      <c r="D7" s="571"/>
      <c r="E7" s="295" t="s">
        <v>178</v>
      </c>
      <c r="F7" s="294" t="s">
        <v>170</v>
      </c>
      <c r="G7" s="568" t="s">
        <v>61</v>
      </c>
    </row>
    <row r="8" spans="2:7" ht="27" customHeight="1" x14ac:dyDescent="0.25">
      <c r="B8" s="571" t="s">
        <v>126</v>
      </c>
      <c r="C8" s="571"/>
      <c r="D8" s="571"/>
      <c r="E8" s="295" t="s">
        <v>178</v>
      </c>
      <c r="F8" s="294" t="s">
        <v>170</v>
      </c>
      <c r="G8" s="567" t="s">
        <v>196</v>
      </c>
    </row>
    <row r="9" spans="2:7" ht="27" customHeight="1" x14ac:dyDescent="0.25">
      <c r="B9" s="571" t="s">
        <v>127</v>
      </c>
      <c r="C9" s="571"/>
      <c r="D9" s="571"/>
      <c r="E9" s="295" t="s">
        <v>178</v>
      </c>
      <c r="F9" s="294" t="s">
        <v>170</v>
      </c>
      <c r="G9" s="567" t="s">
        <v>196</v>
      </c>
    </row>
    <row r="10" spans="2:7" ht="27" customHeight="1" x14ac:dyDescent="0.25">
      <c r="B10" s="575" t="s">
        <v>181</v>
      </c>
      <c r="C10" s="575"/>
      <c r="D10" s="575"/>
      <c r="E10" s="295" t="s">
        <v>178</v>
      </c>
      <c r="F10" s="294" t="s">
        <v>170</v>
      </c>
      <c r="G10" s="567" t="s">
        <v>196</v>
      </c>
    </row>
    <row r="11" spans="2:7" ht="27" customHeight="1" x14ac:dyDescent="0.25">
      <c r="B11" s="571" t="s">
        <v>180</v>
      </c>
      <c r="C11" s="571"/>
      <c r="D11" s="571"/>
      <c r="E11" s="295" t="s">
        <v>178</v>
      </c>
      <c r="F11" s="294" t="s">
        <v>170</v>
      </c>
      <c r="G11" s="567" t="s">
        <v>196</v>
      </c>
    </row>
    <row r="12" spans="2:7" ht="27" customHeight="1" x14ac:dyDescent="0.25">
      <c r="B12" s="571" t="s">
        <v>130</v>
      </c>
      <c r="C12" s="571"/>
      <c r="D12" s="571"/>
      <c r="E12" s="295" t="s">
        <v>178</v>
      </c>
      <c r="F12" s="294" t="s">
        <v>170</v>
      </c>
      <c r="G12" s="567" t="s">
        <v>196</v>
      </c>
    </row>
    <row r="13" spans="2:7" ht="27" customHeight="1" x14ac:dyDescent="0.25">
      <c r="B13" s="576" t="s">
        <v>197</v>
      </c>
      <c r="C13" s="576"/>
      <c r="D13" s="576"/>
      <c r="E13" s="452" t="s">
        <v>133</v>
      </c>
      <c r="F13" s="452" t="s">
        <v>173</v>
      </c>
      <c r="G13" s="566" t="s">
        <v>62</v>
      </c>
    </row>
  </sheetData>
  <mergeCells count="11">
    <mergeCell ref="B9:D9"/>
    <mergeCell ref="B10:D10"/>
    <mergeCell ref="B11:D11"/>
    <mergeCell ref="B12:D12"/>
    <mergeCell ref="B13:D13"/>
    <mergeCell ref="B8:D8"/>
    <mergeCell ref="B3:D3"/>
    <mergeCell ref="B4:D4"/>
    <mergeCell ref="B5:D5"/>
    <mergeCell ref="B6:D6"/>
    <mergeCell ref="B7:D7"/>
  </mergeCells>
  <pageMargins left="0.7" right="0.7" top="0.75" bottom="0.75" header="0.3" footer="0.3"/>
  <pageSetup paperSize="9" scale="78" orientation="portrait" verticalDpi="0" copies="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40"/>
  <sheetViews>
    <sheetView view="pageBreakPreview" topLeftCell="B1" zoomScale="41" zoomScaleNormal="57" zoomScaleSheetLayoutView="41" workbookViewId="0">
      <selection activeCell="B14" sqref="B14"/>
    </sheetView>
  </sheetViews>
  <sheetFormatPr defaultColWidth="11" defaultRowHeight="30" customHeight="1" x14ac:dyDescent="0.4"/>
  <cols>
    <col min="1" max="1" width="9.625" style="457" customWidth="1"/>
    <col min="2" max="2" width="38.625" style="520" customWidth="1"/>
    <col min="3" max="3" width="30.625" style="457" customWidth="1"/>
    <col min="4" max="4" width="24.625" style="460" customWidth="1"/>
    <col min="5" max="5" width="32" style="460" customWidth="1"/>
    <col min="6" max="6" width="61" style="460" customWidth="1"/>
    <col min="7" max="7" width="9.625" style="460" customWidth="1"/>
    <col min="8" max="8" width="9.625" style="520" customWidth="1"/>
    <col min="9" max="9" width="38.625" style="521" customWidth="1"/>
    <col min="10" max="10" width="30.625" style="460" customWidth="1"/>
    <col min="11" max="11" width="24.75" style="460" customWidth="1"/>
    <col min="12" max="12" width="30.875" style="460" customWidth="1"/>
    <col min="13" max="13" width="62.25" style="463" customWidth="1"/>
    <col min="14" max="14" width="11" style="463"/>
    <col min="15" max="16384" width="11" style="464"/>
  </cols>
  <sheetData>
    <row r="1" spans="1:20" s="454" customFormat="1" ht="30" customHeight="1" x14ac:dyDescent="0.4">
      <c r="F1" s="577" t="s">
        <v>67</v>
      </c>
      <c r="G1" s="577"/>
      <c r="H1" s="577"/>
      <c r="I1" s="577"/>
      <c r="J1" s="455"/>
      <c r="K1" s="455"/>
      <c r="L1" s="455"/>
      <c r="M1" s="455"/>
      <c r="N1" s="455"/>
      <c r="O1" s="455"/>
      <c r="P1" s="455"/>
      <c r="Q1" s="455"/>
      <c r="R1" s="455"/>
      <c r="S1" s="455"/>
      <c r="T1" s="456"/>
    </row>
    <row r="2" spans="1:20" ht="57.75" customHeight="1" thickBot="1" x14ac:dyDescent="0.45">
      <c r="B2" s="496" t="s">
        <v>144</v>
      </c>
      <c r="C2" s="458"/>
      <c r="D2" s="458"/>
      <c r="E2" s="459"/>
      <c r="G2" s="461"/>
      <c r="H2" s="461"/>
      <c r="I2" s="462" t="s">
        <v>143</v>
      </c>
      <c r="J2" s="461"/>
      <c r="K2" s="461"/>
      <c r="L2" s="461"/>
    </row>
    <row r="3" spans="1:20" s="472" customFormat="1" ht="30" customHeight="1" x14ac:dyDescent="0.25">
      <c r="A3" s="465" t="s">
        <v>5</v>
      </c>
      <c r="B3" s="466" t="s">
        <v>0</v>
      </c>
      <c r="C3" s="467" t="s">
        <v>1</v>
      </c>
      <c r="D3" s="467" t="s">
        <v>2</v>
      </c>
      <c r="E3" s="466" t="s">
        <v>3</v>
      </c>
      <c r="F3" s="468" t="s">
        <v>4</v>
      </c>
      <c r="G3" s="469"/>
      <c r="H3" s="470" t="s">
        <v>5</v>
      </c>
      <c r="I3" s="466" t="s">
        <v>0</v>
      </c>
      <c r="J3" s="467" t="s">
        <v>1</v>
      </c>
      <c r="K3" s="466" t="s">
        <v>2</v>
      </c>
      <c r="L3" s="466" t="s">
        <v>3</v>
      </c>
      <c r="M3" s="468" t="s">
        <v>4</v>
      </c>
      <c r="N3" s="471"/>
    </row>
    <row r="4" spans="1:20" ht="30" customHeight="1" x14ac:dyDescent="0.4">
      <c r="A4" s="473">
        <v>1</v>
      </c>
      <c r="B4" s="474" t="s">
        <v>24</v>
      </c>
      <c r="C4" s="475">
        <v>46078</v>
      </c>
      <c r="D4" s="476" t="s">
        <v>25</v>
      </c>
      <c r="E4" s="477" t="s">
        <v>190</v>
      </c>
      <c r="F4" s="478" t="s">
        <v>61</v>
      </c>
      <c r="H4" s="479">
        <v>1</v>
      </c>
      <c r="I4" s="474" t="s">
        <v>24</v>
      </c>
      <c r="J4" s="475">
        <v>46078</v>
      </c>
      <c r="K4" s="476" t="s">
        <v>25</v>
      </c>
      <c r="L4" s="480" t="s">
        <v>6</v>
      </c>
      <c r="M4" s="481" t="s">
        <v>64</v>
      </c>
    </row>
    <row r="5" spans="1:20" ht="30" customHeight="1" x14ac:dyDescent="0.4">
      <c r="A5" s="473">
        <v>2</v>
      </c>
      <c r="B5" s="474" t="s">
        <v>11</v>
      </c>
      <c r="C5" s="475">
        <v>46085</v>
      </c>
      <c r="D5" s="476" t="s">
        <v>25</v>
      </c>
      <c r="E5" s="453" t="s">
        <v>186</v>
      </c>
      <c r="F5" s="478" t="s">
        <v>61</v>
      </c>
      <c r="H5" s="479">
        <v>2</v>
      </c>
      <c r="I5" s="474" t="s">
        <v>11</v>
      </c>
      <c r="J5" s="475">
        <v>46085</v>
      </c>
      <c r="K5" s="476" t="s">
        <v>25</v>
      </c>
      <c r="L5" s="480" t="s">
        <v>6</v>
      </c>
      <c r="M5" s="481" t="s">
        <v>64</v>
      </c>
    </row>
    <row r="6" spans="1:20" ht="30" customHeight="1" x14ac:dyDescent="0.4">
      <c r="A6" s="473">
        <v>3</v>
      </c>
      <c r="B6" s="474" t="s">
        <v>12</v>
      </c>
      <c r="C6" s="475">
        <v>46092</v>
      </c>
      <c r="D6" s="476" t="s">
        <v>25</v>
      </c>
      <c r="E6" s="482" t="s">
        <v>156</v>
      </c>
      <c r="F6" s="478" t="s">
        <v>61</v>
      </c>
      <c r="H6" s="479">
        <v>3</v>
      </c>
      <c r="I6" s="474" t="s">
        <v>12</v>
      </c>
      <c r="J6" s="475">
        <v>46092</v>
      </c>
      <c r="K6" s="476" t="s">
        <v>25</v>
      </c>
      <c r="L6" s="480" t="s">
        <v>6</v>
      </c>
      <c r="M6" s="481" t="s">
        <v>64</v>
      </c>
    </row>
    <row r="7" spans="1:20" ht="30" customHeight="1" x14ac:dyDescent="0.4">
      <c r="A7" s="473">
        <v>4</v>
      </c>
      <c r="B7" s="474" t="s">
        <v>13</v>
      </c>
      <c r="C7" s="475">
        <v>46099</v>
      </c>
      <c r="D7" s="476" t="s">
        <v>25</v>
      </c>
      <c r="E7" s="482" t="s">
        <v>156</v>
      </c>
      <c r="F7" s="478" t="s">
        <v>61</v>
      </c>
      <c r="H7" s="479">
        <v>4</v>
      </c>
      <c r="I7" s="474" t="s">
        <v>13</v>
      </c>
      <c r="J7" s="475">
        <v>46099</v>
      </c>
      <c r="K7" s="476" t="s">
        <v>25</v>
      </c>
      <c r="L7" s="480" t="s">
        <v>6</v>
      </c>
      <c r="M7" s="481" t="s">
        <v>64</v>
      </c>
    </row>
    <row r="8" spans="1:20" ht="65.25" customHeight="1" x14ac:dyDescent="0.4">
      <c r="A8" s="473">
        <v>5</v>
      </c>
      <c r="B8" s="474" t="s">
        <v>14</v>
      </c>
      <c r="C8" s="475">
        <v>46106</v>
      </c>
      <c r="D8" s="476" t="s">
        <v>25</v>
      </c>
      <c r="E8" s="483" t="s">
        <v>191</v>
      </c>
      <c r="F8" s="478" t="s">
        <v>61</v>
      </c>
      <c r="H8" s="479">
        <v>5</v>
      </c>
      <c r="I8" s="484" t="s">
        <v>65</v>
      </c>
      <c r="J8" s="522" t="s">
        <v>169</v>
      </c>
      <c r="K8" s="476" t="s">
        <v>25</v>
      </c>
      <c r="L8" s="480" t="s">
        <v>6</v>
      </c>
      <c r="M8" s="485" t="s">
        <v>66</v>
      </c>
    </row>
    <row r="9" spans="1:20" ht="30" customHeight="1" x14ac:dyDescent="0.4">
      <c r="A9" s="473">
        <v>6</v>
      </c>
      <c r="B9" s="474" t="s">
        <v>15</v>
      </c>
      <c r="C9" s="475">
        <v>46120</v>
      </c>
      <c r="D9" s="476" t="s">
        <v>25</v>
      </c>
      <c r="E9" s="482" t="s">
        <v>156</v>
      </c>
      <c r="F9" s="486" t="s">
        <v>141</v>
      </c>
      <c r="H9" s="479">
        <v>6</v>
      </c>
      <c r="I9" s="474" t="s">
        <v>14</v>
      </c>
      <c r="J9" s="475">
        <v>46120</v>
      </c>
      <c r="K9" s="476" t="s">
        <v>25</v>
      </c>
      <c r="L9" s="480" t="s">
        <v>6</v>
      </c>
      <c r="M9" s="478" t="s">
        <v>61</v>
      </c>
    </row>
    <row r="10" spans="1:20" ht="30" customHeight="1" x14ac:dyDescent="0.4">
      <c r="A10" s="473">
        <v>7</v>
      </c>
      <c r="B10" s="474" t="s">
        <v>16</v>
      </c>
      <c r="C10" s="475">
        <v>46127</v>
      </c>
      <c r="D10" s="476" t="s">
        <v>25</v>
      </c>
      <c r="E10" s="487" t="s">
        <v>157</v>
      </c>
      <c r="F10" s="486" t="s">
        <v>141</v>
      </c>
      <c r="H10" s="479">
        <v>7</v>
      </c>
      <c r="I10" s="474" t="s">
        <v>15</v>
      </c>
      <c r="J10" s="475">
        <v>46127</v>
      </c>
      <c r="K10" s="476" t="s">
        <v>25</v>
      </c>
      <c r="L10" s="480" t="s">
        <v>6</v>
      </c>
      <c r="M10" s="478" t="s">
        <v>61</v>
      </c>
    </row>
    <row r="11" spans="1:20" ht="30" customHeight="1" x14ac:dyDescent="0.4">
      <c r="A11" s="473">
        <v>8</v>
      </c>
      <c r="B11" s="474" t="s">
        <v>17</v>
      </c>
      <c r="C11" s="475">
        <v>46134</v>
      </c>
      <c r="D11" s="476" t="s">
        <v>25</v>
      </c>
      <c r="E11" s="488" t="s">
        <v>188</v>
      </c>
      <c r="F11" s="486" t="s">
        <v>141</v>
      </c>
      <c r="H11" s="479">
        <v>8</v>
      </c>
      <c r="I11" s="474" t="s">
        <v>16</v>
      </c>
      <c r="J11" s="475">
        <v>46134</v>
      </c>
      <c r="K11" s="476" t="s">
        <v>25</v>
      </c>
      <c r="L11" s="480" t="s">
        <v>6</v>
      </c>
      <c r="M11" s="478" t="s">
        <v>61</v>
      </c>
    </row>
    <row r="12" spans="1:20" ht="30" customHeight="1" x14ac:dyDescent="0.4">
      <c r="A12" s="473">
        <v>9</v>
      </c>
      <c r="B12" s="474" t="s">
        <v>18</v>
      </c>
      <c r="C12" s="475">
        <v>46141</v>
      </c>
      <c r="D12" s="476" t="s">
        <v>25</v>
      </c>
      <c r="E12" s="477" t="s">
        <v>190</v>
      </c>
      <c r="F12" s="486" t="s">
        <v>141</v>
      </c>
      <c r="H12" s="479">
        <v>9</v>
      </c>
      <c r="I12" s="474" t="s">
        <v>17</v>
      </c>
      <c r="J12" s="475">
        <v>46141</v>
      </c>
      <c r="K12" s="476" t="s">
        <v>25</v>
      </c>
      <c r="L12" s="480" t="s">
        <v>6</v>
      </c>
      <c r="M12" s="478" t="s">
        <v>61</v>
      </c>
    </row>
    <row r="13" spans="1:20" ht="63" customHeight="1" x14ac:dyDescent="0.4">
      <c r="A13" s="473">
        <v>10</v>
      </c>
      <c r="B13" s="484" t="s">
        <v>65</v>
      </c>
      <c r="C13" s="523" t="s">
        <v>167</v>
      </c>
      <c r="D13" s="476" t="s">
        <v>25</v>
      </c>
      <c r="E13" s="488" t="s">
        <v>188</v>
      </c>
      <c r="F13" s="485" t="s">
        <v>66</v>
      </c>
      <c r="H13" s="479">
        <v>10</v>
      </c>
      <c r="I13" s="474" t="s">
        <v>18</v>
      </c>
      <c r="J13" s="475">
        <v>46148</v>
      </c>
      <c r="K13" s="476" t="s">
        <v>25</v>
      </c>
      <c r="L13" s="480" t="s">
        <v>6</v>
      </c>
      <c r="M13" s="478" t="s">
        <v>61</v>
      </c>
    </row>
    <row r="14" spans="1:20" ht="63" customHeight="1" thickBot="1" x14ac:dyDescent="0.45">
      <c r="A14" s="489">
        <v>11</v>
      </c>
      <c r="B14" s="490" t="s">
        <v>65</v>
      </c>
      <c r="C14" s="524" t="s">
        <v>168</v>
      </c>
      <c r="D14" s="491" t="s">
        <v>90</v>
      </c>
      <c r="E14" s="492" t="s">
        <v>192</v>
      </c>
      <c r="F14" s="493" t="s">
        <v>66</v>
      </c>
      <c r="H14" s="494">
        <v>11</v>
      </c>
      <c r="I14" s="490" t="s">
        <v>65</v>
      </c>
      <c r="J14" s="524" t="s">
        <v>193</v>
      </c>
      <c r="K14" s="491" t="s">
        <v>25</v>
      </c>
      <c r="L14" s="495" t="s">
        <v>6</v>
      </c>
      <c r="M14" s="493" t="s">
        <v>66</v>
      </c>
    </row>
    <row r="15" spans="1:20" ht="46.5" customHeight="1" thickBot="1" x14ac:dyDescent="0.45">
      <c r="A15" s="460"/>
      <c r="B15" s="496" t="s">
        <v>146</v>
      </c>
      <c r="H15" s="457"/>
      <c r="I15" s="496" t="s">
        <v>148</v>
      </c>
      <c r="J15" s="457"/>
      <c r="M15" s="460"/>
    </row>
    <row r="16" spans="1:20" ht="30" customHeight="1" x14ac:dyDescent="0.4">
      <c r="A16" s="470" t="s">
        <v>48</v>
      </c>
      <c r="B16" s="466" t="s">
        <v>0</v>
      </c>
      <c r="C16" s="467" t="s">
        <v>1</v>
      </c>
      <c r="D16" s="466" t="s">
        <v>2</v>
      </c>
      <c r="E16" s="466" t="s">
        <v>3</v>
      </c>
      <c r="F16" s="468" t="s">
        <v>4</v>
      </c>
      <c r="H16" s="465" t="s">
        <v>5</v>
      </c>
      <c r="I16" s="466" t="s">
        <v>0</v>
      </c>
      <c r="J16" s="467" t="s">
        <v>1</v>
      </c>
      <c r="K16" s="466" t="s">
        <v>2</v>
      </c>
      <c r="L16" s="466" t="s">
        <v>3</v>
      </c>
      <c r="M16" s="468" t="s">
        <v>4</v>
      </c>
    </row>
    <row r="17" spans="1:13" ht="30" customHeight="1" x14ac:dyDescent="0.4">
      <c r="A17" s="497">
        <v>1</v>
      </c>
      <c r="B17" s="474" t="s">
        <v>14</v>
      </c>
      <c r="C17" s="498">
        <v>46078</v>
      </c>
      <c r="D17" s="499">
        <v>0.4375</v>
      </c>
      <c r="E17" s="482" t="s">
        <v>156</v>
      </c>
      <c r="F17" s="478" t="s">
        <v>61</v>
      </c>
      <c r="H17" s="473">
        <v>1</v>
      </c>
      <c r="I17" s="474" t="s">
        <v>24</v>
      </c>
      <c r="J17" s="475">
        <v>46078</v>
      </c>
      <c r="K17" s="500">
        <v>0.4375</v>
      </c>
      <c r="L17" s="480" t="s">
        <v>6</v>
      </c>
      <c r="M17" s="481" t="s">
        <v>64</v>
      </c>
    </row>
    <row r="18" spans="1:13" ht="30" customHeight="1" x14ac:dyDescent="0.4">
      <c r="A18" s="501">
        <v>2</v>
      </c>
      <c r="B18" s="474" t="s">
        <v>15</v>
      </c>
      <c r="C18" s="475">
        <v>46085</v>
      </c>
      <c r="D18" s="500">
        <v>0.4375</v>
      </c>
      <c r="E18" s="453" t="s">
        <v>186</v>
      </c>
      <c r="F18" s="478" t="s">
        <v>61</v>
      </c>
      <c r="H18" s="473">
        <v>2</v>
      </c>
      <c r="I18" s="474" t="s">
        <v>11</v>
      </c>
      <c r="J18" s="475">
        <v>46085</v>
      </c>
      <c r="K18" s="500">
        <v>0.4375</v>
      </c>
      <c r="L18" s="480" t="s">
        <v>6</v>
      </c>
      <c r="M18" s="481" t="s">
        <v>64</v>
      </c>
    </row>
    <row r="19" spans="1:13" ht="30" customHeight="1" x14ac:dyDescent="0.4">
      <c r="A19" s="501">
        <v>3</v>
      </c>
      <c r="B19" s="474" t="s">
        <v>16</v>
      </c>
      <c r="C19" s="475">
        <v>46092</v>
      </c>
      <c r="D19" s="500">
        <v>0.4375</v>
      </c>
      <c r="E19" s="488" t="s">
        <v>188</v>
      </c>
      <c r="F19" s="478" t="s">
        <v>61</v>
      </c>
      <c r="H19" s="473">
        <v>3</v>
      </c>
      <c r="I19" s="474" t="s">
        <v>12</v>
      </c>
      <c r="J19" s="475">
        <v>46092</v>
      </c>
      <c r="K19" s="500">
        <v>0.4375</v>
      </c>
      <c r="L19" s="480" t="s">
        <v>6</v>
      </c>
      <c r="M19" s="481" t="s">
        <v>64</v>
      </c>
    </row>
    <row r="20" spans="1:13" ht="30" customHeight="1" x14ac:dyDescent="0.4">
      <c r="A20" s="501">
        <v>4</v>
      </c>
      <c r="B20" s="474" t="s">
        <v>17</v>
      </c>
      <c r="C20" s="475">
        <v>46099</v>
      </c>
      <c r="D20" s="500">
        <v>0.4375</v>
      </c>
      <c r="E20" s="482" t="s">
        <v>156</v>
      </c>
      <c r="F20" s="478" t="s">
        <v>61</v>
      </c>
      <c r="H20" s="473">
        <v>4</v>
      </c>
      <c r="I20" s="474" t="s">
        <v>13</v>
      </c>
      <c r="J20" s="475">
        <v>46099</v>
      </c>
      <c r="K20" s="500">
        <v>0.4375</v>
      </c>
      <c r="L20" s="480" t="s">
        <v>6</v>
      </c>
      <c r="M20" s="481" t="s">
        <v>64</v>
      </c>
    </row>
    <row r="21" spans="1:13" ht="70.5" customHeight="1" x14ac:dyDescent="0.4">
      <c r="A21" s="501">
        <v>5</v>
      </c>
      <c r="B21" s="474" t="s">
        <v>18</v>
      </c>
      <c r="C21" s="475">
        <v>46106</v>
      </c>
      <c r="D21" s="500">
        <v>0.4375</v>
      </c>
      <c r="E21" s="483" t="s">
        <v>191</v>
      </c>
      <c r="F21" s="478" t="s">
        <v>61</v>
      </c>
      <c r="H21" s="473">
        <v>5</v>
      </c>
      <c r="I21" s="502" t="s">
        <v>65</v>
      </c>
      <c r="J21" s="523" t="s">
        <v>169</v>
      </c>
      <c r="K21" s="500">
        <v>0.4375</v>
      </c>
      <c r="L21" s="480" t="s">
        <v>6</v>
      </c>
      <c r="M21" s="485" t="s">
        <v>66</v>
      </c>
    </row>
    <row r="22" spans="1:13" ht="30" customHeight="1" x14ac:dyDescent="0.4">
      <c r="A22" s="501">
        <v>6</v>
      </c>
      <c r="B22" s="503" t="s">
        <v>19</v>
      </c>
      <c r="C22" s="475">
        <v>46120</v>
      </c>
      <c r="D22" s="500">
        <v>0.4375</v>
      </c>
      <c r="E22" s="488" t="s">
        <v>188</v>
      </c>
      <c r="F22" s="504" t="s">
        <v>60</v>
      </c>
      <c r="H22" s="473">
        <v>6</v>
      </c>
      <c r="I22" s="474" t="s">
        <v>14</v>
      </c>
      <c r="J22" s="475">
        <v>46120</v>
      </c>
      <c r="K22" s="500">
        <v>0.4375</v>
      </c>
      <c r="L22" s="480" t="s">
        <v>6</v>
      </c>
      <c r="M22" s="478" t="s">
        <v>61</v>
      </c>
    </row>
    <row r="23" spans="1:13" ht="30" customHeight="1" x14ac:dyDescent="0.4">
      <c r="A23" s="501">
        <v>7</v>
      </c>
      <c r="B23" s="503" t="s">
        <v>20</v>
      </c>
      <c r="C23" s="475">
        <v>46127</v>
      </c>
      <c r="D23" s="500">
        <v>0.4375</v>
      </c>
      <c r="E23" s="477" t="s">
        <v>190</v>
      </c>
      <c r="F23" s="505" t="s">
        <v>60</v>
      </c>
      <c r="H23" s="473">
        <v>7</v>
      </c>
      <c r="I23" s="474" t="s">
        <v>15</v>
      </c>
      <c r="J23" s="475">
        <v>46127</v>
      </c>
      <c r="K23" s="500">
        <v>0.4375</v>
      </c>
      <c r="L23" s="480" t="s">
        <v>6</v>
      </c>
      <c r="M23" s="478" t="s">
        <v>61</v>
      </c>
    </row>
    <row r="24" spans="1:13" ht="30" customHeight="1" x14ac:dyDescent="0.4">
      <c r="A24" s="501">
        <v>8</v>
      </c>
      <c r="B24" s="503" t="s">
        <v>21</v>
      </c>
      <c r="C24" s="475">
        <v>46134</v>
      </c>
      <c r="D24" s="500">
        <v>0.4375</v>
      </c>
      <c r="E24" s="488" t="s">
        <v>188</v>
      </c>
      <c r="F24" s="505" t="s">
        <v>60</v>
      </c>
      <c r="H24" s="473">
        <v>8</v>
      </c>
      <c r="I24" s="474" t="s">
        <v>16</v>
      </c>
      <c r="J24" s="475">
        <v>46134</v>
      </c>
      <c r="K24" s="500">
        <v>0.4375</v>
      </c>
      <c r="L24" s="480" t="s">
        <v>6</v>
      </c>
      <c r="M24" s="478" t="s">
        <v>61</v>
      </c>
    </row>
    <row r="25" spans="1:13" ht="30" customHeight="1" x14ac:dyDescent="0.4">
      <c r="A25" s="501">
        <v>9</v>
      </c>
      <c r="B25" s="503" t="s">
        <v>22</v>
      </c>
      <c r="C25" s="475">
        <v>46141</v>
      </c>
      <c r="D25" s="500">
        <v>0.4375</v>
      </c>
      <c r="E25" s="477" t="s">
        <v>190</v>
      </c>
      <c r="F25" s="505" t="s">
        <v>60</v>
      </c>
      <c r="H25" s="473">
        <v>9</v>
      </c>
      <c r="I25" s="474" t="s">
        <v>17</v>
      </c>
      <c r="J25" s="475">
        <v>46141</v>
      </c>
      <c r="K25" s="500">
        <v>0.4375</v>
      </c>
      <c r="L25" s="480" t="s">
        <v>6</v>
      </c>
      <c r="M25" s="478" t="s">
        <v>61</v>
      </c>
    </row>
    <row r="26" spans="1:13" ht="30" customHeight="1" x14ac:dyDescent="0.4">
      <c r="A26" s="501">
        <v>10</v>
      </c>
      <c r="B26" s="503" t="s">
        <v>23</v>
      </c>
      <c r="C26" s="475">
        <v>46148</v>
      </c>
      <c r="D26" s="500">
        <v>0.4375</v>
      </c>
      <c r="E26" s="488" t="s">
        <v>188</v>
      </c>
      <c r="F26" s="505" t="s">
        <v>60</v>
      </c>
      <c r="H26" s="473">
        <v>10</v>
      </c>
      <c r="I26" s="474" t="s">
        <v>18</v>
      </c>
      <c r="J26" s="475">
        <v>46148</v>
      </c>
      <c r="K26" s="500">
        <v>0.4375</v>
      </c>
      <c r="L26" s="480" t="s">
        <v>6</v>
      </c>
      <c r="M26" s="478" t="s">
        <v>61</v>
      </c>
    </row>
    <row r="27" spans="1:13" ht="69" customHeight="1" thickBot="1" x14ac:dyDescent="0.45">
      <c r="A27" s="494">
        <v>11</v>
      </c>
      <c r="B27" s="490" t="s">
        <v>65</v>
      </c>
      <c r="C27" s="524" t="s">
        <v>168</v>
      </c>
      <c r="D27" s="506" t="s">
        <v>93</v>
      </c>
      <c r="E27" s="492" t="s">
        <v>192</v>
      </c>
      <c r="F27" s="493" t="s">
        <v>66</v>
      </c>
      <c r="H27" s="507">
        <v>11</v>
      </c>
      <c r="I27" s="490" t="s">
        <v>65</v>
      </c>
      <c r="J27" s="524" t="s">
        <v>168</v>
      </c>
      <c r="K27" s="506" t="s">
        <v>93</v>
      </c>
      <c r="L27" s="495" t="s">
        <v>6</v>
      </c>
      <c r="M27" s="493" t="s">
        <v>66</v>
      </c>
    </row>
    <row r="28" spans="1:13" ht="45" customHeight="1" thickBot="1" x14ac:dyDescent="0.45">
      <c r="A28" s="461"/>
      <c r="B28" s="462" t="s">
        <v>147</v>
      </c>
      <c r="C28" s="461"/>
      <c r="D28" s="461"/>
      <c r="E28" s="461"/>
      <c r="F28" s="461"/>
      <c r="H28" s="460"/>
      <c r="I28" s="496" t="s">
        <v>149</v>
      </c>
      <c r="J28" s="457"/>
      <c r="K28" s="457"/>
      <c r="M28" s="460"/>
    </row>
    <row r="29" spans="1:13" ht="30" customHeight="1" x14ac:dyDescent="0.4">
      <c r="A29" s="470" t="s">
        <v>5</v>
      </c>
      <c r="B29" s="466" t="s">
        <v>0</v>
      </c>
      <c r="C29" s="467" t="s">
        <v>1</v>
      </c>
      <c r="D29" s="466" t="s">
        <v>2</v>
      </c>
      <c r="E29" s="508" t="s">
        <v>3</v>
      </c>
      <c r="F29" s="468" t="s">
        <v>4</v>
      </c>
      <c r="H29" s="509" t="s">
        <v>5</v>
      </c>
      <c r="I29" s="510" t="s">
        <v>0</v>
      </c>
      <c r="J29" s="511" t="s">
        <v>1</v>
      </c>
      <c r="K29" s="511" t="s">
        <v>2</v>
      </c>
      <c r="L29" s="510" t="s">
        <v>3</v>
      </c>
      <c r="M29" s="512" t="s">
        <v>4</v>
      </c>
    </row>
    <row r="30" spans="1:13" ht="30" customHeight="1" x14ac:dyDescent="0.4">
      <c r="A30" s="479">
        <v>1</v>
      </c>
      <c r="B30" s="474" t="s">
        <v>24</v>
      </c>
      <c r="C30" s="475">
        <v>46078</v>
      </c>
      <c r="D30" s="513" t="s">
        <v>158</v>
      </c>
      <c r="E30" s="514" t="s">
        <v>185</v>
      </c>
      <c r="F30" s="478" t="s">
        <v>61</v>
      </c>
      <c r="H30" s="479">
        <v>1</v>
      </c>
      <c r="I30" s="474" t="s">
        <v>24</v>
      </c>
      <c r="J30" s="475">
        <v>46078</v>
      </c>
      <c r="K30" s="513" t="s">
        <v>91</v>
      </c>
      <c r="L30" s="480" t="s">
        <v>6</v>
      </c>
      <c r="M30" s="481" t="s">
        <v>64</v>
      </c>
    </row>
    <row r="31" spans="1:13" ht="30" customHeight="1" x14ac:dyDescent="0.4">
      <c r="A31" s="479">
        <v>2</v>
      </c>
      <c r="B31" s="474" t="s">
        <v>11</v>
      </c>
      <c r="C31" s="475">
        <v>46085</v>
      </c>
      <c r="D31" s="513" t="s">
        <v>158</v>
      </c>
      <c r="E31" s="453" t="s">
        <v>186</v>
      </c>
      <c r="F31" s="478" t="s">
        <v>61</v>
      </c>
      <c r="H31" s="479">
        <v>2</v>
      </c>
      <c r="I31" s="474" t="s">
        <v>11</v>
      </c>
      <c r="J31" s="475">
        <v>46085</v>
      </c>
      <c r="K31" s="513" t="s">
        <v>91</v>
      </c>
      <c r="L31" s="480" t="s">
        <v>6</v>
      </c>
      <c r="M31" s="481" t="s">
        <v>64</v>
      </c>
    </row>
    <row r="32" spans="1:13" ht="30" customHeight="1" x14ac:dyDescent="0.4">
      <c r="A32" s="479">
        <v>3</v>
      </c>
      <c r="B32" s="474" t="s">
        <v>12</v>
      </c>
      <c r="C32" s="475">
        <v>46092</v>
      </c>
      <c r="D32" s="513" t="s">
        <v>158</v>
      </c>
      <c r="E32" s="488" t="s">
        <v>188</v>
      </c>
      <c r="F32" s="478" t="s">
        <v>61</v>
      </c>
      <c r="H32" s="479">
        <v>3</v>
      </c>
      <c r="I32" s="474" t="s">
        <v>12</v>
      </c>
      <c r="J32" s="475">
        <v>46092</v>
      </c>
      <c r="K32" s="513" t="s">
        <v>91</v>
      </c>
      <c r="L32" s="480" t="s">
        <v>6</v>
      </c>
      <c r="M32" s="481" t="s">
        <v>64</v>
      </c>
    </row>
    <row r="33" spans="1:13" ht="30" customHeight="1" x14ac:dyDescent="0.4">
      <c r="A33" s="479">
        <v>4</v>
      </c>
      <c r="B33" s="474" t="s">
        <v>13</v>
      </c>
      <c r="C33" s="475">
        <v>46099</v>
      </c>
      <c r="D33" s="513" t="s">
        <v>158</v>
      </c>
      <c r="E33" s="482" t="s">
        <v>156</v>
      </c>
      <c r="F33" s="478" t="s">
        <v>61</v>
      </c>
      <c r="H33" s="479">
        <v>4</v>
      </c>
      <c r="I33" s="474" t="s">
        <v>13</v>
      </c>
      <c r="J33" s="475">
        <v>46099</v>
      </c>
      <c r="K33" s="513" t="s">
        <v>91</v>
      </c>
      <c r="L33" s="480" t="s">
        <v>6</v>
      </c>
      <c r="M33" s="481" t="s">
        <v>64</v>
      </c>
    </row>
    <row r="34" spans="1:13" ht="63" customHeight="1" x14ac:dyDescent="0.4">
      <c r="A34" s="479">
        <v>5</v>
      </c>
      <c r="B34" s="474" t="s">
        <v>14</v>
      </c>
      <c r="C34" s="475">
        <v>46106</v>
      </c>
      <c r="D34" s="513" t="s">
        <v>158</v>
      </c>
      <c r="E34" s="483" t="s">
        <v>172</v>
      </c>
      <c r="F34" s="478" t="s">
        <v>61</v>
      </c>
      <c r="H34" s="479">
        <v>5</v>
      </c>
      <c r="I34" s="484" t="s">
        <v>65</v>
      </c>
      <c r="J34" s="523" t="s">
        <v>169</v>
      </c>
      <c r="K34" s="513" t="s">
        <v>91</v>
      </c>
      <c r="L34" s="480" t="s">
        <v>6</v>
      </c>
      <c r="M34" s="485" t="s">
        <v>66</v>
      </c>
    </row>
    <row r="35" spans="1:13" ht="30" customHeight="1" x14ac:dyDescent="0.4">
      <c r="A35" s="479">
        <v>6</v>
      </c>
      <c r="B35" s="503" t="s">
        <v>19</v>
      </c>
      <c r="C35" s="475">
        <v>46120</v>
      </c>
      <c r="D35" s="513" t="s">
        <v>158</v>
      </c>
      <c r="E35" s="488" t="s">
        <v>188</v>
      </c>
      <c r="F35" s="505" t="s">
        <v>60</v>
      </c>
      <c r="H35" s="479">
        <v>6</v>
      </c>
      <c r="I35" s="515" t="s">
        <v>9</v>
      </c>
      <c r="J35" s="475">
        <v>46120</v>
      </c>
      <c r="K35" s="513" t="s">
        <v>91</v>
      </c>
      <c r="L35" s="480" t="s">
        <v>6</v>
      </c>
      <c r="M35" s="516" t="s">
        <v>62</v>
      </c>
    </row>
    <row r="36" spans="1:13" ht="30" customHeight="1" x14ac:dyDescent="0.4">
      <c r="A36" s="479">
        <v>7</v>
      </c>
      <c r="B36" s="503" t="s">
        <v>20</v>
      </c>
      <c r="C36" s="475">
        <v>46127</v>
      </c>
      <c r="D36" s="513" t="s">
        <v>158</v>
      </c>
      <c r="E36" s="477" t="s">
        <v>190</v>
      </c>
      <c r="F36" s="505" t="s">
        <v>60</v>
      </c>
      <c r="H36" s="479">
        <v>7</v>
      </c>
      <c r="I36" s="515" t="s">
        <v>10</v>
      </c>
      <c r="J36" s="475">
        <v>46127</v>
      </c>
      <c r="K36" s="513" t="s">
        <v>91</v>
      </c>
      <c r="L36" s="480" t="s">
        <v>6</v>
      </c>
      <c r="M36" s="516" t="s">
        <v>62</v>
      </c>
    </row>
    <row r="37" spans="1:13" ht="30" customHeight="1" x14ac:dyDescent="0.4">
      <c r="A37" s="479">
        <v>8</v>
      </c>
      <c r="B37" s="503" t="s">
        <v>21</v>
      </c>
      <c r="C37" s="475">
        <v>46134</v>
      </c>
      <c r="D37" s="513" t="s">
        <v>158</v>
      </c>
      <c r="E37" s="488" t="s">
        <v>188</v>
      </c>
      <c r="F37" s="505" t="s">
        <v>60</v>
      </c>
      <c r="H37" s="479">
        <v>8</v>
      </c>
      <c r="I37" s="517" t="s">
        <v>7</v>
      </c>
      <c r="J37" s="475">
        <v>46134</v>
      </c>
      <c r="K37" s="513" t="s">
        <v>91</v>
      </c>
      <c r="L37" s="480" t="s">
        <v>6</v>
      </c>
      <c r="M37" s="516" t="s">
        <v>62</v>
      </c>
    </row>
    <row r="38" spans="1:13" ht="30" customHeight="1" x14ac:dyDescent="0.4">
      <c r="A38" s="479">
        <v>9</v>
      </c>
      <c r="B38" s="503" t="s">
        <v>22</v>
      </c>
      <c r="C38" s="475">
        <v>46141</v>
      </c>
      <c r="D38" s="513" t="s">
        <v>158</v>
      </c>
      <c r="E38" s="477" t="s">
        <v>190</v>
      </c>
      <c r="F38" s="505" t="s">
        <v>60</v>
      </c>
      <c r="H38" s="479">
        <v>9</v>
      </c>
      <c r="I38" s="517" t="s">
        <v>8</v>
      </c>
      <c r="J38" s="475">
        <v>46141</v>
      </c>
      <c r="K38" s="513" t="s">
        <v>91</v>
      </c>
      <c r="L38" s="480" t="s">
        <v>6</v>
      </c>
      <c r="M38" s="516" t="s">
        <v>62</v>
      </c>
    </row>
    <row r="39" spans="1:13" ht="30" customHeight="1" x14ac:dyDescent="0.4">
      <c r="A39" s="479">
        <v>10</v>
      </c>
      <c r="B39" s="503" t="s">
        <v>23</v>
      </c>
      <c r="C39" s="475">
        <v>46148</v>
      </c>
      <c r="D39" s="513" t="s">
        <v>158</v>
      </c>
      <c r="E39" s="488" t="s">
        <v>188</v>
      </c>
      <c r="F39" s="505" t="s">
        <v>60</v>
      </c>
      <c r="H39" s="479">
        <v>10</v>
      </c>
      <c r="I39" s="518" t="s">
        <v>63</v>
      </c>
      <c r="J39" s="475">
        <v>46148</v>
      </c>
      <c r="K39" s="513" t="s">
        <v>91</v>
      </c>
      <c r="L39" s="480" t="s">
        <v>6</v>
      </c>
      <c r="M39" s="516" t="s">
        <v>62</v>
      </c>
    </row>
    <row r="40" spans="1:13" ht="68.25" customHeight="1" thickBot="1" x14ac:dyDescent="0.45">
      <c r="A40" s="494">
        <v>11</v>
      </c>
      <c r="B40" s="490" t="s">
        <v>65</v>
      </c>
      <c r="C40" s="524" t="s">
        <v>168</v>
      </c>
      <c r="D40" s="519" t="s">
        <v>92</v>
      </c>
      <c r="E40" s="492" t="s">
        <v>192</v>
      </c>
      <c r="F40" s="493" t="s">
        <v>66</v>
      </c>
      <c r="H40" s="494">
        <v>11</v>
      </c>
      <c r="I40" s="490" t="s">
        <v>65</v>
      </c>
      <c r="J40" s="524" t="s">
        <v>168</v>
      </c>
      <c r="K40" s="519" t="s">
        <v>92</v>
      </c>
      <c r="L40" s="495" t="s">
        <v>6</v>
      </c>
      <c r="M40" s="493" t="s">
        <v>66</v>
      </c>
    </row>
  </sheetData>
  <mergeCells count="1">
    <mergeCell ref="F1:I1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29" orientation="landscape" r:id="rId1"/>
  <rowBreaks count="1" manualBreakCount="1">
    <brk id="40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42"/>
  <sheetViews>
    <sheetView view="pageBreakPreview" zoomScale="39" zoomScaleNormal="80" zoomScaleSheetLayoutView="39" workbookViewId="0">
      <selection activeCell="K36" sqref="K36"/>
    </sheetView>
  </sheetViews>
  <sheetFormatPr defaultColWidth="11" defaultRowHeight="30" customHeight="1" x14ac:dyDescent="0.35"/>
  <cols>
    <col min="1" max="1" width="9.625" style="340" customWidth="1"/>
    <col min="2" max="2" width="38.625" style="339" customWidth="1"/>
    <col min="3" max="3" width="30.625" style="384" customWidth="1"/>
    <col min="4" max="4" width="21.875" style="368" customWidth="1"/>
    <col min="5" max="5" width="22.125" style="331" customWidth="1"/>
    <col min="6" max="6" width="48" style="340" customWidth="1"/>
    <col min="7" max="7" width="7.5" style="339" customWidth="1"/>
    <col min="8" max="8" width="10" style="339" customWidth="1"/>
    <col min="9" max="9" width="38.625" style="339" customWidth="1"/>
    <col min="10" max="10" width="30.625" style="339" customWidth="1"/>
    <col min="11" max="11" width="20.625" style="339" customWidth="1"/>
    <col min="12" max="12" width="28.125" style="339" customWidth="1"/>
    <col min="13" max="13" width="51.75" style="339" customWidth="1"/>
    <col min="14" max="16384" width="11" style="339"/>
  </cols>
  <sheetData>
    <row r="1" spans="1:13" s="439" customFormat="1" ht="43.5" customHeight="1" x14ac:dyDescent="0.35">
      <c r="A1" s="438"/>
      <c r="C1" s="440"/>
      <c r="D1" s="441"/>
      <c r="E1" s="525"/>
      <c r="F1" s="578" t="s">
        <v>68</v>
      </c>
      <c r="G1" s="578"/>
      <c r="H1" s="578"/>
      <c r="I1" s="578"/>
    </row>
    <row r="2" spans="1:13" s="550" customFormat="1" ht="35.25" customHeight="1" thickBot="1" x14ac:dyDescent="0.4">
      <c r="A2" s="548"/>
      <c r="B2" s="549" t="s">
        <v>150</v>
      </c>
      <c r="D2" s="548"/>
      <c r="E2" s="548"/>
      <c r="F2" s="548"/>
      <c r="H2" s="548"/>
      <c r="I2" s="549" t="s">
        <v>153</v>
      </c>
      <c r="K2" s="548"/>
      <c r="L2" s="548"/>
      <c r="M2" s="548"/>
    </row>
    <row r="3" spans="1:13" s="344" customFormat="1" ht="30" customHeight="1" x14ac:dyDescent="0.25">
      <c r="A3" s="341" t="s">
        <v>5</v>
      </c>
      <c r="B3" s="342" t="s">
        <v>0</v>
      </c>
      <c r="C3" s="342" t="s">
        <v>1</v>
      </c>
      <c r="D3" s="342" t="s">
        <v>2</v>
      </c>
      <c r="E3" s="332" t="s">
        <v>3</v>
      </c>
      <c r="F3" s="343" t="s">
        <v>4</v>
      </c>
      <c r="H3" s="341" t="s">
        <v>5</v>
      </c>
      <c r="I3" s="342" t="s">
        <v>0</v>
      </c>
      <c r="J3" s="342" t="s">
        <v>1</v>
      </c>
      <c r="K3" s="342" t="s">
        <v>2</v>
      </c>
      <c r="L3" s="342" t="s">
        <v>3</v>
      </c>
      <c r="M3" s="343" t="s">
        <v>4</v>
      </c>
    </row>
    <row r="4" spans="1:13" ht="30" customHeight="1" x14ac:dyDescent="0.35">
      <c r="A4" s="345">
        <v>1</v>
      </c>
      <c r="B4" s="346" t="s">
        <v>19</v>
      </c>
      <c r="C4" s="347">
        <v>46079</v>
      </c>
      <c r="D4" s="348" t="s">
        <v>25</v>
      </c>
      <c r="E4" s="334" t="s">
        <v>156</v>
      </c>
      <c r="F4" s="349" t="s">
        <v>60</v>
      </c>
      <c r="H4" s="345">
        <v>1</v>
      </c>
      <c r="I4" s="350" t="s">
        <v>9</v>
      </c>
      <c r="J4" s="347">
        <v>46079</v>
      </c>
      <c r="K4" s="348" t="s">
        <v>25</v>
      </c>
      <c r="L4" s="351" t="s">
        <v>6</v>
      </c>
      <c r="M4" s="352" t="s">
        <v>62</v>
      </c>
    </row>
    <row r="5" spans="1:13" ht="30" customHeight="1" x14ac:dyDescent="0.35">
      <c r="A5" s="345">
        <v>2</v>
      </c>
      <c r="B5" s="346" t="s">
        <v>20</v>
      </c>
      <c r="C5" s="347">
        <v>46086</v>
      </c>
      <c r="D5" s="348" t="s">
        <v>25</v>
      </c>
      <c r="E5" s="335" t="s">
        <v>157</v>
      </c>
      <c r="F5" s="349" t="s">
        <v>60</v>
      </c>
      <c r="H5" s="345">
        <v>2</v>
      </c>
      <c r="I5" s="350" t="s">
        <v>10</v>
      </c>
      <c r="J5" s="347">
        <v>46086</v>
      </c>
      <c r="K5" s="348" t="s">
        <v>25</v>
      </c>
      <c r="L5" s="351" t="s">
        <v>6</v>
      </c>
      <c r="M5" s="352" t="s">
        <v>62</v>
      </c>
    </row>
    <row r="6" spans="1:13" ht="30" customHeight="1" x14ac:dyDescent="0.35">
      <c r="A6" s="345">
        <v>3</v>
      </c>
      <c r="B6" s="346" t="s">
        <v>21</v>
      </c>
      <c r="C6" s="347">
        <v>46093</v>
      </c>
      <c r="D6" s="348" t="s">
        <v>25</v>
      </c>
      <c r="E6" s="334" t="s">
        <v>156</v>
      </c>
      <c r="F6" s="349" t="s">
        <v>60</v>
      </c>
      <c r="H6" s="345">
        <v>3</v>
      </c>
      <c r="I6" s="353" t="s">
        <v>7</v>
      </c>
      <c r="J6" s="347">
        <v>46093</v>
      </c>
      <c r="K6" s="348" t="s">
        <v>25</v>
      </c>
      <c r="L6" s="351" t="s">
        <v>6</v>
      </c>
      <c r="M6" s="352" t="s">
        <v>62</v>
      </c>
    </row>
    <row r="7" spans="1:13" ht="30" customHeight="1" x14ac:dyDescent="0.35">
      <c r="A7" s="345">
        <v>4</v>
      </c>
      <c r="B7" s="346" t="s">
        <v>22</v>
      </c>
      <c r="C7" s="347">
        <v>46100</v>
      </c>
      <c r="D7" s="348" t="s">
        <v>25</v>
      </c>
      <c r="E7" s="338" t="s">
        <v>185</v>
      </c>
      <c r="F7" s="349" t="s">
        <v>60</v>
      </c>
      <c r="H7" s="345">
        <v>4</v>
      </c>
      <c r="I7" s="353" t="s">
        <v>8</v>
      </c>
      <c r="J7" s="347">
        <v>46100</v>
      </c>
      <c r="K7" s="348" t="s">
        <v>25</v>
      </c>
      <c r="L7" s="351" t="s">
        <v>6</v>
      </c>
      <c r="M7" s="352" t="s">
        <v>62</v>
      </c>
    </row>
    <row r="8" spans="1:13" ht="33" customHeight="1" x14ac:dyDescent="0.35">
      <c r="A8" s="345">
        <v>5</v>
      </c>
      <c r="B8" s="346" t="s">
        <v>23</v>
      </c>
      <c r="C8" s="347">
        <v>46107</v>
      </c>
      <c r="D8" s="348" t="s">
        <v>25</v>
      </c>
      <c r="E8" s="334" t="s">
        <v>156</v>
      </c>
      <c r="F8" s="349" t="s">
        <v>60</v>
      </c>
      <c r="H8" s="345">
        <v>5</v>
      </c>
      <c r="I8" s="354" t="s">
        <v>63</v>
      </c>
      <c r="J8" s="347">
        <v>46107</v>
      </c>
      <c r="K8" s="348" t="s">
        <v>25</v>
      </c>
      <c r="L8" s="351" t="s">
        <v>6</v>
      </c>
      <c r="M8" s="352" t="s">
        <v>62</v>
      </c>
    </row>
    <row r="9" spans="1:13" ht="30" customHeight="1" x14ac:dyDescent="0.35">
      <c r="A9" s="345">
        <v>6</v>
      </c>
      <c r="B9" s="355" t="s">
        <v>14</v>
      </c>
      <c r="C9" s="347">
        <v>46114</v>
      </c>
      <c r="D9" s="348" t="s">
        <v>25</v>
      </c>
      <c r="E9" s="333" t="s">
        <v>190</v>
      </c>
      <c r="F9" s="356" t="s">
        <v>61</v>
      </c>
      <c r="G9" s="313"/>
      <c r="H9" s="345">
        <v>6</v>
      </c>
      <c r="I9" s="346" t="s">
        <v>19</v>
      </c>
      <c r="J9" s="347">
        <v>46114</v>
      </c>
      <c r="K9" s="348" t="s">
        <v>25</v>
      </c>
      <c r="L9" s="351" t="s">
        <v>6</v>
      </c>
      <c r="M9" s="349" t="s">
        <v>60</v>
      </c>
    </row>
    <row r="10" spans="1:13" ht="30" customHeight="1" x14ac:dyDescent="0.35">
      <c r="A10" s="345">
        <v>7</v>
      </c>
      <c r="B10" s="355" t="s">
        <v>15</v>
      </c>
      <c r="C10" s="347">
        <v>46121</v>
      </c>
      <c r="D10" s="348" t="s">
        <v>25</v>
      </c>
      <c r="E10" s="338" t="s">
        <v>185</v>
      </c>
      <c r="F10" s="356" t="s">
        <v>61</v>
      </c>
      <c r="G10" s="313"/>
      <c r="H10" s="345">
        <v>7</v>
      </c>
      <c r="I10" s="346" t="s">
        <v>20</v>
      </c>
      <c r="J10" s="347">
        <v>46121</v>
      </c>
      <c r="K10" s="348" t="s">
        <v>25</v>
      </c>
      <c r="L10" s="351" t="s">
        <v>6</v>
      </c>
      <c r="M10" s="349" t="s">
        <v>60</v>
      </c>
    </row>
    <row r="11" spans="1:13" ht="30" customHeight="1" x14ac:dyDescent="0.35">
      <c r="A11" s="345">
        <v>8</v>
      </c>
      <c r="B11" s="355" t="s">
        <v>16</v>
      </c>
      <c r="C11" s="347" t="s">
        <v>199</v>
      </c>
      <c r="D11" s="348" t="s">
        <v>25</v>
      </c>
      <c r="E11" s="336" t="s">
        <v>188</v>
      </c>
      <c r="F11" s="356" t="s">
        <v>61</v>
      </c>
      <c r="H11" s="345">
        <v>8</v>
      </c>
      <c r="I11" s="346" t="s">
        <v>21</v>
      </c>
      <c r="J11" s="347">
        <v>46128</v>
      </c>
      <c r="K11" s="348" t="s">
        <v>25</v>
      </c>
      <c r="L11" s="351" t="s">
        <v>6</v>
      </c>
      <c r="M11" s="349" t="s">
        <v>60</v>
      </c>
    </row>
    <row r="12" spans="1:13" ht="30" customHeight="1" x14ac:dyDescent="0.35">
      <c r="A12" s="345">
        <v>9</v>
      </c>
      <c r="B12" s="355" t="s">
        <v>17</v>
      </c>
      <c r="C12" s="347">
        <v>46135</v>
      </c>
      <c r="D12" s="348" t="s">
        <v>25</v>
      </c>
      <c r="E12" s="333" t="s">
        <v>190</v>
      </c>
      <c r="F12" s="356" t="s">
        <v>61</v>
      </c>
      <c r="H12" s="345">
        <v>9</v>
      </c>
      <c r="I12" s="346" t="s">
        <v>22</v>
      </c>
      <c r="J12" s="347">
        <v>46135</v>
      </c>
      <c r="K12" s="348" t="s">
        <v>25</v>
      </c>
      <c r="L12" s="351" t="s">
        <v>6</v>
      </c>
      <c r="M12" s="349" t="s">
        <v>60</v>
      </c>
    </row>
    <row r="13" spans="1:13" ht="30" customHeight="1" x14ac:dyDescent="0.35">
      <c r="A13" s="345">
        <v>10</v>
      </c>
      <c r="B13" s="355" t="s">
        <v>18</v>
      </c>
      <c r="C13" s="347">
        <v>46149</v>
      </c>
      <c r="D13" s="348" t="s">
        <v>25</v>
      </c>
      <c r="E13" s="333" t="s">
        <v>190</v>
      </c>
      <c r="F13" s="356" t="s">
        <v>61</v>
      </c>
      <c r="H13" s="345">
        <v>10</v>
      </c>
      <c r="I13" s="346" t="s">
        <v>23</v>
      </c>
      <c r="J13" s="347">
        <v>46149</v>
      </c>
      <c r="K13" s="348" t="s">
        <v>25</v>
      </c>
      <c r="L13" s="351" t="s">
        <v>6</v>
      </c>
      <c r="M13" s="349" t="s">
        <v>60</v>
      </c>
    </row>
    <row r="14" spans="1:13" ht="31.5" customHeight="1" thickBot="1" x14ac:dyDescent="0.4">
      <c r="A14" s="357">
        <v>11</v>
      </c>
      <c r="B14" s="358" t="s">
        <v>65</v>
      </c>
      <c r="C14" s="316">
        <v>46156</v>
      </c>
      <c r="D14" s="359" t="s">
        <v>90</v>
      </c>
      <c r="E14" s="338" t="s">
        <v>185</v>
      </c>
      <c r="F14" s="360" t="s">
        <v>66</v>
      </c>
      <c r="H14" s="357">
        <v>11</v>
      </c>
      <c r="I14" s="358" t="s">
        <v>65</v>
      </c>
      <c r="J14" s="316">
        <v>46156</v>
      </c>
      <c r="K14" s="359" t="s">
        <v>90</v>
      </c>
      <c r="L14" s="361" t="s">
        <v>6</v>
      </c>
      <c r="M14" s="360" t="s">
        <v>66</v>
      </c>
    </row>
    <row r="15" spans="1:13" ht="31.5" customHeight="1" x14ac:dyDescent="0.35">
      <c r="A15" s="362"/>
      <c r="B15" s="363"/>
      <c r="C15" s="364"/>
      <c r="D15" s="365"/>
      <c r="E15" s="526"/>
      <c r="F15" s="362"/>
      <c r="H15" s="362"/>
      <c r="I15" s="363"/>
      <c r="J15" s="364"/>
      <c r="K15" s="365"/>
      <c r="L15" s="366"/>
      <c r="M15" s="367"/>
    </row>
    <row r="16" spans="1:13" s="550" customFormat="1" ht="32.25" customHeight="1" thickBot="1" x14ac:dyDescent="0.4">
      <c r="A16" s="548"/>
      <c r="B16" s="555" t="s">
        <v>151</v>
      </c>
      <c r="C16" s="556"/>
      <c r="D16" s="557"/>
      <c r="E16" s="548"/>
      <c r="F16" s="548"/>
      <c r="H16" s="548"/>
      <c r="I16" s="549" t="s">
        <v>154</v>
      </c>
      <c r="J16" s="558"/>
      <c r="K16" s="557"/>
      <c r="L16" s="548"/>
      <c r="M16" s="548"/>
    </row>
    <row r="17" spans="1:13" ht="30" customHeight="1" x14ac:dyDescent="0.35">
      <c r="A17" s="341" t="s">
        <v>5</v>
      </c>
      <c r="B17" s="342" t="s">
        <v>0</v>
      </c>
      <c r="C17" s="369" t="s">
        <v>1</v>
      </c>
      <c r="D17" s="369" t="s">
        <v>2</v>
      </c>
      <c r="E17" s="332" t="s">
        <v>3</v>
      </c>
      <c r="F17" s="343" t="s">
        <v>4</v>
      </c>
      <c r="H17" s="370" t="s">
        <v>5</v>
      </c>
      <c r="I17" s="371" t="s">
        <v>0</v>
      </c>
      <c r="J17" s="372" t="s">
        <v>1</v>
      </c>
      <c r="K17" s="372" t="s">
        <v>2</v>
      </c>
      <c r="L17" s="371" t="s">
        <v>3</v>
      </c>
      <c r="M17" s="373" t="s">
        <v>4</v>
      </c>
    </row>
    <row r="18" spans="1:13" ht="30" customHeight="1" x14ac:dyDescent="0.35">
      <c r="A18" s="345">
        <v>1</v>
      </c>
      <c r="B18" s="346" t="s">
        <v>19</v>
      </c>
      <c r="C18" s="347">
        <v>46079</v>
      </c>
      <c r="D18" s="348">
        <v>0.4375</v>
      </c>
      <c r="E18" s="336" t="s">
        <v>188</v>
      </c>
      <c r="F18" s="349" t="s">
        <v>60</v>
      </c>
      <c r="H18" s="345">
        <v>1</v>
      </c>
      <c r="I18" s="350" t="s">
        <v>9</v>
      </c>
      <c r="J18" s="347">
        <v>46079</v>
      </c>
      <c r="K18" s="348">
        <v>0.4375</v>
      </c>
      <c r="L18" s="351" t="s">
        <v>6</v>
      </c>
      <c r="M18" s="352" t="s">
        <v>62</v>
      </c>
    </row>
    <row r="19" spans="1:13" ht="30" customHeight="1" x14ac:dyDescent="0.35">
      <c r="A19" s="345">
        <v>2</v>
      </c>
      <c r="B19" s="346" t="s">
        <v>20</v>
      </c>
      <c r="C19" s="347">
        <v>46086</v>
      </c>
      <c r="D19" s="348">
        <v>0.4375</v>
      </c>
      <c r="E19" s="336" t="s">
        <v>188</v>
      </c>
      <c r="F19" s="349" t="s">
        <v>60</v>
      </c>
      <c r="H19" s="345">
        <v>2</v>
      </c>
      <c r="I19" s="350" t="s">
        <v>10</v>
      </c>
      <c r="J19" s="347">
        <v>46086</v>
      </c>
      <c r="K19" s="348">
        <v>0.4375</v>
      </c>
      <c r="L19" s="351" t="s">
        <v>6</v>
      </c>
      <c r="M19" s="352" t="s">
        <v>62</v>
      </c>
    </row>
    <row r="20" spans="1:13" ht="30" customHeight="1" x14ac:dyDescent="0.35">
      <c r="A20" s="345">
        <v>3</v>
      </c>
      <c r="B20" s="346" t="s">
        <v>21</v>
      </c>
      <c r="C20" s="347">
        <v>46093</v>
      </c>
      <c r="D20" s="348">
        <v>0.4375</v>
      </c>
      <c r="E20" s="336" t="s">
        <v>188</v>
      </c>
      <c r="F20" s="349" t="s">
        <v>60</v>
      </c>
      <c r="H20" s="345">
        <v>3</v>
      </c>
      <c r="I20" s="353" t="s">
        <v>7</v>
      </c>
      <c r="J20" s="347">
        <v>46093</v>
      </c>
      <c r="K20" s="348">
        <v>0.4375</v>
      </c>
      <c r="L20" s="351" t="s">
        <v>6</v>
      </c>
      <c r="M20" s="352" t="s">
        <v>62</v>
      </c>
    </row>
    <row r="21" spans="1:13" ht="30" customHeight="1" x14ac:dyDescent="0.35">
      <c r="A21" s="345">
        <v>4</v>
      </c>
      <c r="B21" s="346" t="s">
        <v>22</v>
      </c>
      <c r="C21" s="347">
        <v>46100</v>
      </c>
      <c r="D21" s="348">
        <v>0.4375</v>
      </c>
      <c r="E21" s="338" t="s">
        <v>185</v>
      </c>
      <c r="F21" s="349" t="s">
        <v>60</v>
      </c>
      <c r="H21" s="345">
        <v>4</v>
      </c>
      <c r="I21" s="353" t="s">
        <v>8</v>
      </c>
      <c r="J21" s="347">
        <v>46100</v>
      </c>
      <c r="K21" s="348">
        <v>0.4375</v>
      </c>
      <c r="L21" s="351" t="s">
        <v>6</v>
      </c>
      <c r="M21" s="352" t="s">
        <v>62</v>
      </c>
    </row>
    <row r="22" spans="1:13" ht="30" customHeight="1" x14ac:dyDescent="0.35">
      <c r="A22" s="345">
        <v>5</v>
      </c>
      <c r="B22" s="346" t="s">
        <v>23</v>
      </c>
      <c r="C22" s="347">
        <v>46107</v>
      </c>
      <c r="D22" s="348">
        <v>0.4375</v>
      </c>
      <c r="E22" s="336" t="s">
        <v>188</v>
      </c>
      <c r="F22" s="349" t="s">
        <v>60</v>
      </c>
      <c r="H22" s="345">
        <v>5</v>
      </c>
      <c r="I22" s="354" t="s">
        <v>63</v>
      </c>
      <c r="J22" s="347">
        <v>46107</v>
      </c>
      <c r="K22" s="348">
        <v>0.4375</v>
      </c>
      <c r="L22" s="351" t="s">
        <v>6</v>
      </c>
      <c r="M22" s="352" t="s">
        <v>62</v>
      </c>
    </row>
    <row r="23" spans="1:13" ht="30" customHeight="1" x14ac:dyDescent="0.35">
      <c r="A23" s="345">
        <v>6</v>
      </c>
      <c r="B23" s="350" t="s">
        <v>9</v>
      </c>
      <c r="C23" s="347">
        <v>46114</v>
      </c>
      <c r="D23" s="348">
        <v>0.4375</v>
      </c>
      <c r="E23" s="333" t="s">
        <v>190</v>
      </c>
      <c r="F23" s="352" t="s">
        <v>62</v>
      </c>
      <c r="H23" s="345">
        <v>6</v>
      </c>
      <c r="I23" s="346" t="s">
        <v>19</v>
      </c>
      <c r="J23" s="347">
        <v>46114</v>
      </c>
      <c r="K23" s="348">
        <v>0.4375</v>
      </c>
      <c r="L23" s="351" t="s">
        <v>6</v>
      </c>
      <c r="M23" s="349" t="s">
        <v>60</v>
      </c>
    </row>
    <row r="24" spans="1:13" ht="30" customHeight="1" x14ac:dyDescent="0.35">
      <c r="A24" s="345">
        <v>7</v>
      </c>
      <c r="B24" s="350" t="s">
        <v>10</v>
      </c>
      <c r="C24" s="347">
        <v>46121</v>
      </c>
      <c r="D24" s="348">
        <v>0.4375</v>
      </c>
      <c r="E24" s="336" t="s">
        <v>188</v>
      </c>
      <c r="F24" s="352" t="s">
        <v>62</v>
      </c>
      <c r="H24" s="345">
        <v>7</v>
      </c>
      <c r="I24" s="346" t="s">
        <v>20</v>
      </c>
      <c r="J24" s="347">
        <v>46121</v>
      </c>
      <c r="K24" s="348">
        <v>0.4375</v>
      </c>
      <c r="L24" s="351" t="s">
        <v>6</v>
      </c>
      <c r="M24" s="349" t="s">
        <v>60</v>
      </c>
    </row>
    <row r="25" spans="1:13" ht="30" customHeight="1" x14ac:dyDescent="0.35">
      <c r="A25" s="345">
        <v>8</v>
      </c>
      <c r="B25" s="353" t="s">
        <v>7</v>
      </c>
      <c r="C25" s="347">
        <v>46128</v>
      </c>
      <c r="D25" s="348">
        <v>0.4375</v>
      </c>
      <c r="E25" s="336" t="s">
        <v>188</v>
      </c>
      <c r="F25" s="352" t="s">
        <v>62</v>
      </c>
      <c r="H25" s="345">
        <v>8</v>
      </c>
      <c r="I25" s="346" t="s">
        <v>21</v>
      </c>
      <c r="J25" s="347">
        <v>46128</v>
      </c>
      <c r="K25" s="348">
        <v>0.4375</v>
      </c>
      <c r="L25" s="351" t="s">
        <v>6</v>
      </c>
      <c r="M25" s="349" t="s">
        <v>60</v>
      </c>
    </row>
    <row r="26" spans="1:13" ht="30" customHeight="1" x14ac:dyDescent="0.35">
      <c r="A26" s="345">
        <v>9</v>
      </c>
      <c r="B26" s="353" t="s">
        <v>8</v>
      </c>
      <c r="C26" s="347">
        <v>46135</v>
      </c>
      <c r="D26" s="348">
        <v>0.4375</v>
      </c>
      <c r="E26" s="333" t="s">
        <v>190</v>
      </c>
      <c r="F26" s="352" t="s">
        <v>62</v>
      </c>
      <c r="H26" s="345">
        <v>9</v>
      </c>
      <c r="I26" s="346" t="s">
        <v>22</v>
      </c>
      <c r="J26" s="347">
        <v>46135</v>
      </c>
      <c r="K26" s="348">
        <v>0.4375</v>
      </c>
      <c r="L26" s="351" t="s">
        <v>6</v>
      </c>
      <c r="M26" s="349" t="s">
        <v>60</v>
      </c>
    </row>
    <row r="27" spans="1:13" ht="30" customHeight="1" x14ac:dyDescent="0.35">
      <c r="A27" s="345">
        <v>10</v>
      </c>
      <c r="B27" s="354" t="s">
        <v>63</v>
      </c>
      <c r="C27" s="347">
        <v>46149</v>
      </c>
      <c r="D27" s="348">
        <v>0.4375</v>
      </c>
      <c r="E27" s="333" t="s">
        <v>190</v>
      </c>
      <c r="F27" s="352" t="s">
        <v>62</v>
      </c>
      <c r="H27" s="345">
        <v>10</v>
      </c>
      <c r="I27" s="346" t="s">
        <v>23</v>
      </c>
      <c r="J27" s="347">
        <v>46149</v>
      </c>
      <c r="K27" s="348">
        <v>0.4375</v>
      </c>
      <c r="L27" s="351" t="s">
        <v>6</v>
      </c>
      <c r="M27" s="349" t="s">
        <v>60</v>
      </c>
    </row>
    <row r="28" spans="1:13" ht="28.5" customHeight="1" thickBot="1" x14ac:dyDescent="0.4">
      <c r="A28" s="357">
        <v>11</v>
      </c>
      <c r="B28" s="358" t="s">
        <v>65</v>
      </c>
      <c r="C28" s="316">
        <v>46156</v>
      </c>
      <c r="D28" s="374" t="s">
        <v>93</v>
      </c>
      <c r="E28" s="338" t="s">
        <v>185</v>
      </c>
      <c r="F28" s="360" t="s">
        <v>66</v>
      </c>
      <c r="H28" s="357">
        <v>11</v>
      </c>
      <c r="I28" s="358" t="s">
        <v>65</v>
      </c>
      <c r="J28" s="316">
        <v>46156</v>
      </c>
      <c r="K28" s="374" t="s">
        <v>93</v>
      </c>
      <c r="L28" s="361" t="s">
        <v>6</v>
      </c>
      <c r="M28" s="375" t="s">
        <v>62</v>
      </c>
    </row>
    <row r="29" spans="1:13" ht="31.5" customHeight="1" x14ac:dyDescent="0.35">
      <c r="A29" s="362"/>
      <c r="B29" s="363"/>
      <c r="C29" s="364"/>
      <c r="D29" s="365"/>
      <c r="E29" s="526"/>
      <c r="F29" s="362"/>
      <c r="H29" s="362"/>
      <c r="I29" s="363"/>
      <c r="J29" s="364"/>
      <c r="K29" s="365"/>
      <c r="L29" s="366"/>
      <c r="M29" s="367"/>
    </row>
    <row r="30" spans="1:13" s="550" customFormat="1" ht="33.75" customHeight="1" thickBot="1" x14ac:dyDescent="0.4">
      <c r="A30" s="548"/>
      <c r="B30" s="549" t="s">
        <v>152</v>
      </c>
      <c r="D30" s="548"/>
      <c r="E30" s="551"/>
      <c r="F30" s="548"/>
      <c r="H30" s="552"/>
      <c r="I30" s="553" t="s">
        <v>155</v>
      </c>
      <c r="J30" s="554"/>
      <c r="K30" s="552"/>
      <c r="L30" s="552"/>
      <c r="M30" s="552"/>
    </row>
    <row r="31" spans="1:13" ht="30" customHeight="1" x14ac:dyDescent="0.35">
      <c r="A31" s="341" t="s">
        <v>5</v>
      </c>
      <c r="B31" s="342" t="s">
        <v>0</v>
      </c>
      <c r="C31" s="342" t="s">
        <v>1</v>
      </c>
      <c r="D31" s="342" t="s">
        <v>2</v>
      </c>
      <c r="E31" s="332" t="s">
        <v>3</v>
      </c>
      <c r="F31" s="343" t="s">
        <v>4</v>
      </c>
      <c r="H31" s="341" t="s">
        <v>5</v>
      </c>
      <c r="I31" s="342" t="s">
        <v>0</v>
      </c>
      <c r="J31" s="342" t="s">
        <v>1</v>
      </c>
      <c r="K31" s="342" t="s">
        <v>2</v>
      </c>
      <c r="L31" s="342" t="s">
        <v>3</v>
      </c>
      <c r="M31" s="343" t="s">
        <v>4</v>
      </c>
    </row>
    <row r="32" spans="1:13" ht="61.5" customHeight="1" x14ac:dyDescent="0.35">
      <c r="A32" s="376">
        <v>1</v>
      </c>
      <c r="B32" s="377" t="s">
        <v>65</v>
      </c>
      <c r="C32" s="296" t="s">
        <v>182</v>
      </c>
      <c r="D32" s="378" t="s">
        <v>26</v>
      </c>
      <c r="E32" s="336" t="s">
        <v>188</v>
      </c>
      <c r="F32" s="379" t="s">
        <v>66</v>
      </c>
      <c r="H32" s="345">
        <v>1</v>
      </c>
      <c r="I32" s="350" t="s">
        <v>9</v>
      </c>
      <c r="J32" s="347">
        <v>46079</v>
      </c>
      <c r="K32" s="378" t="s">
        <v>26</v>
      </c>
      <c r="L32" s="351" t="s">
        <v>6</v>
      </c>
      <c r="M32" s="352" t="s">
        <v>62</v>
      </c>
    </row>
    <row r="33" spans="1:13" ht="30" customHeight="1" x14ac:dyDescent="0.35">
      <c r="A33" s="376">
        <v>2</v>
      </c>
      <c r="B33" s="380" t="s">
        <v>15</v>
      </c>
      <c r="C33" s="347">
        <v>46086</v>
      </c>
      <c r="D33" s="378" t="s">
        <v>26</v>
      </c>
      <c r="E33" s="336" t="s">
        <v>188</v>
      </c>
      <c r="F33" s="381" t="s">
        <v>142</v>
      </c>
      <c r="H33" s="345">
        <v>2</v>
      </c>
      <c r="I33" s="350" t="s">
        <v>10</v>
      </c>
      <c r="J33" s="347">
        <v>46086</v>
      </c>
      <c r="K33" s="378" t="s">
        <v>26</v>
      </c>
      <c r="L33" s="351" t="s">
        <v>6</v>
      </c>
      <c r="M33" s="352" t="s">
        <v>62</v>
      </c>
    </row>
    <row r="34" spans="1:13" ht="30" customHeight="1" x14ac:dyDescent="0.35">
      <c r="A34" s="376">
        <v>3</v>
      </c>
      <c r="B34" s="380" t="s">
        <v>16</v>
      </c>
      <c r="C34" s="347">
        <v>46093</v>
      </c>
      <c r="D34" s="378" t="s">
        <v>26</v>
      </c>
      <c r="E34" s="336" t="s">
        <v>188</v>
      </c>
      <c r="F34" s="381" t="s">
        <v>142</v>
      </c>
      <c r="H34" s="345">
        <v>3</v>
      </c>
      <c r="I34" s="353" t="s">
        <v>7</v>
      </c>
      <c r="J34" s="347">
        <v>46093</v>
      </c>
      <c r="K34" s="378" t="s">
        <v>26</v>
      </c>
      <c r="L34" s="351" t="s">
        <v>6</v>
      </c>
      <c r="M34" s="352" t="s">
        <v>62</v>
      </c>
    </row>
    <row r="35" spans="1:13" ht="30" customHeight="1" x14ac:dyDescent="0.35">
      <c r="A35" s="376">
        <v>4</v>
      </c>
      <c r="B35" s="380" t="s">
        <v>17</v>
      </c>
      <c r="C35" s="347">
        <v>46100</v>
      </c>
      <c r="D35" s="378" t="s">
        <v>26</v>
      </c>
      <c r="E35" s="338" t="s">
        <v>185</v>
      </c>
      <c r="F35" s="381" t="s">
        <v>142</v>
      </c>
      <c r="H35" s="345">
        <v>4</v>
      </c>
      <c r="I35" s="353" t="s">
        <v>8</v>
      </c>
      <c r="J35" s="347">
        <v>46100</v>
      </c>
      <c r="K35" s="378" t="s">
        <v>26</v>
      </c>
      <c r="L35" s="351" t="s">
        <v>6</v>
      </c>
      <c r="M35" s="352" t="s">
        <v>62</v>
      </c>
    </row>
    <row r="36" spans="1:13" ht="30" customHeight="1" x14ac:dyDescent="0.35">
      <c r="A36" s="376">
        <v>5</v>
      </c>
      <c r="B36" s="380" t="s">
        <v>18</v>
      </c>
      <c r="C36" s="347">
        <v>46107</v>
      </c>
      <c r="D36" s="378" t="s">
        <v>26</v>
      </c>
      <c r="E36" s="336" t="s">
        <v>188</v>
      </c>
      <c r="F36" s="381" t="s">
        <v>142</v>
      </c>
      <c r="H36" s="345">
        <v>5</v>
      </c>
      <c r="I36" s="354" t="s">
        <v>63</v>
      </c>
      <c r="J36" s="347">
        <v>46107</v>
      </c>
      <c r="K36" s="378" t="s">
        <v>26</v>
      </c>
      <c r="L36" s="351" t="s">
        <v>6</v>
      </c>
      <c r="M36" s="352" t="s">
        <v>62</v>
      </c>
    </row>
    <row r="37" spans="1:13" ht="30" customHeight="1" x14ac:dyDescent="0.35">
      <c r="A37" s="376">
        <v>6</v>
      </c>
      <c r="B37" s="350" t="s">
        <v>9</v>
      </c>
      <c r="C37" s="347">
        <v>46114</v>
      </c>
      <c r="D37" s="378" t="s">
        <v>26</v>
      </c>
      <c r="E37" s="333" t="s">
        <v>190</v>
      </c>
      <c r="F37" s="352" t="s">
        <v>62</v>
      </c>
      <c r="H37" s="345">
        <v>6</v>
      </c>
      <c r="I37" s="380" t="s">
        <v>15</v>
      </c>
      <c r="J37" s="347">
        <v>46114</v>
      </c>
      <c r="K37" s="378" t="s">
        <v>26</v>
      </c>
      <c r="L37" s="351" t="s">
        <v>6</v>
      </c>
      <c r="M37" s="382" t="s">
        <v>64</v>
      </c>
    </row>
    <row r="38" spans="1:13" ht="30" customHeight="1" x14ac:dyDescent="0.35">
      <c r="A38" s="376">
        <v>7</v>
      </c>
      <c r="B38" s="350" t="s">
        <v>10</v>
      </c>
      <c r="C38" s="347">
        <v>46121</v>
      </c>
      <c r="D38" s="378" t="s">
        <v>26</v>
      </c>
      <c r="E38" s="336" t="s">
        <v>188</v>
      </c>
      <c r="F38" s="352" t="s">
        <v>62</v>
      </c>
      <c r="H38" s="345">
        <v>7</v>
      </c>
      <c r="I38" s="380" t="s">
        <v>16</v>
      </c>
      <c r="J38" s="347">
        <v>46121</v>
      </c>
      <c r="K38" s="378" t="s">
        <v>26</v>
      </c>
      <c r="L38" s="351" t="s">
        <v>6</v>
      </c>
      <c r="M38" s="382" t="s">
        <v>64</v>
      </c>
    </row>
    <row r="39" spans="1:13" ht="30" customHeight="1" x14ac:dyDescent="0.35">
      <c r="A39" s="376">
        <v>8</v>
      </c>
      <c r="B39" s="353" t="s">
        <v>7</v>
      </c>
      <c r="C39" s="347">
        <v>46128</v>
      </c>
      <c r="D39" s="378" t="s">
        <v>26</v>
      </c>
      <c r="E39" s="336" t="s">
        <v>188</v>
      </c>
      <c r="F39" s="352" t="s">
        <v>62</v>
      </c>
      <c r="H39" s="345">
        <v>8</v>
      </c>
      <c r="I39" s="380" t="s">
        <v>17</v>
      </c>
      <c r="J39" s="347">
        <v>46128</v>
      </c>
      <c r="K39" s="378" t="s">
        <v>26</v>
      </c>
      <c r="L39" s="351" t="s">
        <v>6</v>
      </c>
      <c r="M39" s="382" t="s">
        <v>64</v>
      </c>
    </row>
    <row r="40" spans="1:13" ht="30" customHeight="1" x14ac:dyDescent="0.35">
      <c r="A40" s="376">
        <v>9</v>
      </c>
      <c r="B40" s="353" t="s">
        <v>8</v>
      </c>
      <c r="C40" s="347">
        <v>46135</v>
      </c>
      <c r="D40" s="378" t="s">
        <v>26</v>
      </c>
      <c r="E40" s="333" t="s">
        <v>190</v>
      </c>
      <c r="F40" s="352" t="s">
        <v>62</v>
      </c>
      <c r="H40" s="345">
        <v>9</v>
      </c>
      <c r="I40" s="380" t="s">
        <v>18</v>
      </c>
      <c r="J40" s="347">
        <v>46135</v>
      </c>
      <c r="K40" s="378" t="s">
        <v>26</v>
      </c>
      <c r="L40" s="351" t="s">
        <v>6</v>
      </c>
      <c r="M40" s="382" t="s">
        <v>64</v>
      </c>
    </row>
    <row r="41" spans="1:13" ht="30" customHeight="1" x14ac:dyDescent="0.35">
      <c r="A41" s="376">
        <v>10</v>
      </c>
      <c r="B41" s="354" t="s">
        <v>63</v>
      </c>
      <c r="C41" s="347">
        <v>46149</v>
      </c>
      <c r="D41" s="378" t="s">
        <v>26</v>
      </c>
      <c r="E41" s="333" t="s">
        <v>190</v>
      </c>
      <c r="F41" s="352" t="s">
        <v>62</v>
      </c>
      <c r="H41" s="345">
        <v>10</v>
      </c>
      <c r="I41" s="377" t="s">
        <v>65</v>
      </c>
      <c r="J41" s="347">
        <v>46149</v>
      </c>
      <c r="K41" s="378" t="s">
        <v>26</v>
      </c>
      <c r="L41" s="351" t="s">
        <v>6</v>
      </c>
      <c r="M41" s="379" t="s">
        <v>66</v>
      </c>
    </row>
    <row r="42" spans="1:13" ht="71.25" customHeight="1" thickBot="1" x14ac:dyDescent="0.4">
      <c r="A42" s="383">
        <v>11</v>
      </c>
      <c r="B42" s="358" t="s">
        <v>65</v>
      </c>
      <c r="C42" s="547" t="s">
        <v>183</v>
      </c>
      <c r="D42" s="374" t="s">
        <v>92</v>
      </c>
      <c r="E42" s="337" t="s">
        <v>192</v>
      </c>
      <c r="F42" s="360" t="s">
        <v>66</v>
      </c>
      <c r="H42" s="357">
        <v>11</v>
      </c>
      <c r="I42" s="358" t="s">
        <v>65</v>
      </c>
      <c r="J42" s="547" t="s">
        <v>183</v>
      </c>
      <c r="K42" s="374" t="s">
        <v>92</v>
      </c>
      <c r="L42" s="361" t="s">
        <v>6</v>
      </c>
      <c r="M42" s="360" t="s">
        <v>66</v>
      </c>
    </row>
  </sheetData>
  <mergeCells count="1">
    <mergeCell ref="F1:I1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1"/>
  <sheetViews>
    <sheetView view="pageBreakPreview" zoomScale="46" zoomScaleNormal="60" zoomScaleSheetLayoutView="46" workbookViewId="0">
      <selection activeCell="AC23" sqref="AC23"/>
    </sheetView>
  </sheetViews>
  <sheetFormatPr defaultColWidth="11" defaultRowHeight="30" customHeight="1" x14ac:dyDescent="0.35"/>
  <cols>
    <col min="1" max="1" width="9.625" style="299" customWidth="1"/>
    <col min="2" max="2" width="35.875" style="436" customWidth="1"/>
    <col min="3" max="3" width="30.625" style="437" customWidth="1"/>
    <col min="4" max="4" width="20.625" style="299" customWidth="1"/>
    <col min="5" max="5" width="29.75" style="434" customWidth="1"/>
    <col min="6" max="6" width="50.375" style="299" customWidth="1"/>
    <col min="7" max="9" width="5.125" style="385" customWidth="1"/>
    <col min="10" max="10" width="0" style="298" hidden="1" customWidth="1"/>
    <col min="11" max="11" width="30.625" style="298" hidden="1" customWidth="1"/>
    <col min="12" max="13" width="0" style="298" hidden="1" customWidth="1"/>
    <col min="14" max="14" width="18.5" style="298" hidden="1" customWidth="1"/>
    <col min="15" max="15" width="52.625" style="298" hidden="1" customWidth="1"/>
    <col min="16" max="16" width="0" style="298" hidden="1" customWidth="1"/>
    <col min="17" max="16384" width="11" style="298"/>
  </cols>
  <sheetData>
    <row r="1" spans="1:16" s="385" customFormat="1" ht="30" customHeight="1" x14ac:dyDescent="0.45">
      <c r="A1" s="442"/>
      <c r="B1" s="443"/>
      <c r="C1" s="445"/>
      <c r="D1" s="446" t="s">
        <v>176</v>
      </c>
      <c r="E1" s="446"/>
      <c r="F1" s="444"/>
      <c r="G1" s="444"/>
      <c r="H1" s="444"/>
      <c r="I1" s="444"/>
    </row>
    <row r="2" spans="1:16" ht="30" customHeight="1" thickBot="1" x14ac:dyDescent="0.4">
      <c r="B2" s="448" t="s">
        <v>194</v>
      </c>
      <c r="C2" s="299"/>
      <c r="E2" s="299"/>
      <c r="J2" s="299"/>
      <c r="K2" s="115" t="s">
        <v>31</v>
      </c>
      <c r="M2" s="299"/>
      <c r="N2" s="299"/>
      <c r="O2" s="299"/>
    </row>
    <row r="3" spans="1:16" s="303" customFormat="1" ht="30" customHeight="1" x14ac:dyDescent="0.25">
      <c r="A3" s="386" t="s">
        <v>5</v>
      </c>
      <c r="B3" s="387" t="s">
        <v>0</v>
      </c>
      <c r="C3" s="387" t="s">
        <v>1</v>
      </c>
      <c r="D3" s="387" t="s">
        <v>2</v>
      </c>
      <c r="E3" s="387" t="s">
        <v>3</v>
      </c>
      <c r="F3" s="388" t="s">
        <v>4</v>
      </c>
      <c r="G3" s="389"/>
      <c r="H3" s="389"/>
      <c r="I3" s="389"/>
      <c r="J3" s="390" t="s">
        <v>5</v>
      </c>
      <c r="K3" s="390" t="s">
        <v>0</v>
      </c>
      <c r="L3" s="390" t="s">
        <v>1</v>
      </c>
      <c r="M3" s="390" t="s">
        <v>2</v>
      </c>
      <c r="N3" s="390" t="s">
        <v>3</v>
      </c>
      <c r="O3" s="390" t="s">
        <v>4</v>
      </c>
    </row>
    <row r="4" spans="1:16" ht="30.95" customHeight="1" x14ac:dyDescent="0.35">
      <c r="A4" s="309">
        <v>1</v>
      </c>
      <c r="B4" s="305" t="s">
        <v>24</v>
      </c>
      <c r="C4" s="306">
        <v>46080</v>
      </c>
      <c r="D4" s="321" t="s">
        <v>25</v>
      </c>
      <c r="E4" s="391" t="s">
        <v>6</v>
      </c>
      <c r="F4" s="308" t="s">
        <v>64</v>
      </c>
      <c r="G4" s="579"/>
      <c r="H4" s="579"/>
      <c r="J4" s="310">
        <v>1</v>
      </c>
      <c r="K4" s="392" t="s">
        <v>24</v>
      </c>
      <c r="L4" s="393">
        <v>45940</v>
      </c>
      <c r="M4" s="394" t="s">
        <v>25</v>
      </c>
      <c r="N4" s="310" t="s">
        <v>6</v>
      </c>
      <c r="O4" s="305" t="s">
        <v>64</v>
      </c>
    </row>
    <row r="5" spans="1:16" ht="30.95" customHeight="1" x14ac:dyDescent="0.35">
      <c r="A5" s="309">
        <v>2</v>
      </c>
      <c r="B5" s="305" t="s">
        <v>11</v>
      </c>
      <c r="C5" s="306">
        <v>46087</v>
      </c>
      <c r="D5" s="321" t="s">
        <v>25</v>
      </c>
      <c r="E5" s="391" t="s">
        <v>6</v>
      </c>
      <c r="F5" s="308" t="s">
        <v>64</v>
      </c>
      <c r="G5" s="34"/>
      <c r="H5" s="34"/>
      <c r="I5" s="34"/>
      <c r="J5" s="310">
        <v>2</v>
      </c>
      <c r="K5" s="392" t="s">
        <v>11</v>
      </c>
      <c r="L5" s="393">
        <v>45947</v>
      </c>
      <c r="M5" s="394" t="s">
        <v>25</v>
      </c>
      <c r="N5" s="310" t="s">
        <v>6</v>
      </c>
      <c r="O5" s="305" t="s">
        <v>64</v>
      </c>
    </row>
    <row r="6" spans="1:16" ht="30.95" customHeight="1" thickBot="1" x14ac:dyDescent="0.4">
      <c r="A6" s="309">
        <v>3</v>
      </c>
      <c r="B6" s="305" t="s">
        <v>12</v>
      </c>
      <c r="C6" s="306">
        <v>46094</v>
      </c>
      <c r="D6" s="321" t="s">
        <v>25</v>
      </c>
      <c r="E6" s="391" t="s">
        <v>6</v>
      </c>
      <c r="F6" s="308" t="s">
        <v>64</v>
      </c>
      <c r="G6" s="34"/>
      <c r="H6" s="34"/>
      <c r="I6" s="34"/>
      <c r="J6" s="318">
        <v>3</v>
      </c>
      <c r="K6" s="395" t="s">
        <v>12</v>
      </c>
      <c r="L6" s="396">
        <v>45954</v>
      </c>
      <c r="M6" s="397" t="s">
        <v>25</v>
      </c>
      <c r="N6" s="318" t="s">
        <v>6</v>
      </c>
      <c r="O6" s="398" t="s">
        <v>64</v>
      </c>
    </row>
    <row r="7" spans="1:16" ht="30.95" customHeight="1" x14ac:dyDescent="0.35">
      <c r="A7" s="309">
        <v>4</v>
      </c>
      <c r="B7" s="305" t="s">
        <v>13</v>
      </c>
      <c r="C7" s="306">
        <v>46101</v>
      </c>
      <c r="D7" s="321" t="s">
        <v>25</v>
      </c>
      <c r="E7" s="391" t="s">
        <v>6</v>
      </c>
      <c r="F7" s="308" t="s">
        <v>64</v>
      </c>
      <c r="G7" s="34"/>
      <c r="H7" s="34"/>
      <c r="I7" s="34"/>
      <c r="J7" s="399">
        <v>4</v>
      </c>
      <c r="K7" s="400" t="s">
        <v>65</v>
      </c>
      <c r="L7" s="401">
        <v>45968</v>
      </c>
      <c r="M7" s="402" t="s">
        <v>25</v>
      </c>
      <c r="N7" s="399" t="s">
        <v>6</v>
      </c>
      <c r="O7" s="400" t="s">
        <v>66</v>
      </c>
    </row>
    <row r="8" spans="1:16" ht="30.95" customHeight="1" x14ac:dyDescent="0.35">
      <c r="A8" s="309">
        <v>5</v>
      </c>
      <c r="B8" s="305" t="s">
        <v>14</v>
      </c>
      <c r="C8" s="306">
        <v>46108</v>
      </c>
      <c r="D8" s="321" t="s">
        <v>25</v>
      </c>
      <c r="E8" s="391" t="s">
        <v>6</v>
      </c>
      <c r="F8" s="403" t="s">
        <v>61</v>
      </c>
      <c r="G8" s="570"/>
      <c r="H8" s="570"/>
      <c r="I8" s="570"/>
      <c r="J8" s="404">
        <v>5</v>
      </c>
      <c r="K8" s="405" t="s">
        <v>9</v>
      </c>
      <c r="L8" s="406">
        <v>45975</v>
      </c>
      <c r="M8" s="407" t="s">
        <v>25</v>
      </c>
      <c r="N8" s="404" t="s">
        <v>6</v>
      </c>
      <c r="O8" s="408" t="s">
        <v>62</v>
      </c>
    </row>
    <row r="9" spans="1:16" ht="30.95" customHeight="1" x14ac:dyDescent="0.35">
      <c r="A9" s="309">
        <v>6</v>
      </c>
      <c r="B9" s="305" t="s">
        <v>15</v>
      </c>
      <c r="C9" s="306">
        <v>46122</v>
      </c>
      <c r="D9" s="321" t="s">
        <v>25</v>
      </c>
      <c r="E9" s="391" t="s">
        <v>6</v>
      </c>
      <c r="F9" s="403" t="s">
        <v>61</v>
      </c>
      <c r="G9" s="570"/>
      <c r="H9" s="570"/>
      <c r="I9" s="570"/>
      <c r="J9" s="404">
        <v>6</v>
      </c>
      <c r="K9" s="409" t="s">
        <v>13</v>
      </c>
      <c r="L9" s="406">
        <v>45982</v>
      </c>
      <c r="M9" s="407" t="s">
        <v>25</v>
      </c>
      <c r="N9" s="404" t="s">
        <v>6</v>
      </c>
      <c r="O9" s="410" t="s">
        <v>64</v>
      </c>
    </row>
    <row r="10" spans="1:16" ht="30.95" customHeight="1" thickBot="1" x14ac:dyDescent="0.4">
      <c r="A10" s="309">
        <v>7</v>
      </c>
      <c r="B10" s="305" t="s">
        <v>16</v>
      </c>
      <c r="C10" s="306">
        <v>46129</v>
      </c>
      <c r="D10" s="321" t="s">
        <v>25</v>
      </c>
      <c r="E10" s="391" t="s">
        <v>6</v>
      </c>
      <c r="F10" s="403" t="s">
        <v>61</v>
      </c>
      <c r="J10" s="411">
        <v>7</v>
      </c>
      <c r="K10" s="412" t="s">
        <v>10</v>
      </c>
      <c r="L10" s="413">
        <v>45989</v>
      </c>
      <c r="M10" s="414" t="s">
        <v>25</v>
      </c>
      <c r="N10" s="411" t="s">
        <v>6</v>
      </c>
      <c r="O10" s="412" t="s">
        <v>62</v>
      </c>
    </row>
    <row r="11" spans="1:16" ht="30.95" customHeight="1" thickBot="1" x14ac:dyDescent="0.4">
      <c r="A11" s="309">
        <v>8</v>
      </c>
      <c r="B11" s="305" t="s">
        <v>17</v>
      </c>
      <c r="C11" s="306">
        <v>46136</v>
      </c>
      <c r="D11" s="321" t="s">
        <v>25</v>
      </c>
      <c r="E11" s="391" t="s">
        <v>6</v>
      </c>
      <c r="F11" s="403" t="s">
        <v>61</v>
      </c>
      <c r="J11" s="415">
        <v>8</v>
      </c>
      <c r="K11" s="416" t="s">
        <v>7</v>
      </c>
      <c r="L11" s="417">
        <v>45996</v>
      </c>
      <c r="M11" s="418" t="s">
        <v>25</v>
      </c>
      <c r="N11" s="415" t="s">
        <v>6</v>
      </c>
      <c r="O11" s="419" t="s">
        <v>174</v>
      </c>
      <c r="P11" s="420"/>
    </row>
    <row r="12" spans="1:16" ht="30.95" customHeight="1" x14ac:dyDescent="0.35">
      <c r="A12" s="309">
        <v>9</v>
      </c>
      <c r="B12" s="305" t="s">
        <v>18</v>
      </c>
      <c r="C12" s="306">
        <v>46150</v>
      </c>
      <c r="D12" s="321" t="s">
        <v>25</v>
      </c>
      <c r="E12" s="391" t="s">
        <v>6</v>
      </c>
      <c r="F12" s="403" t="s">
        <v>61</v>
      </c>
      <c r="J12" s="421">
        <v>9</v>
      </c>
      <c r="K12" s="422" t="s">
        <v>8</v>
      </c>
      <c r="L12" s="423">
        <v>46003</v>
      </c>
      <c r="M12" s="424" t="s">
        <v>25</v>
      </c>
      <c r="N12" s="425" t="s">
        <v>83</v>
      </c>
      <c r="O12" s="419" t="s">
        <v>175</v>
      </c>
      <c r="P12" s="420"/>
    </row>
    <row r="13" spans="1:16" ht="30.95" customHeight="1" x14ac:dyDescent="0.35">
      <c r="A13" s="309">
        <v>10</v>
      </c>
      <c r="B13" s="312" t="s">
        <v>65</v>
      </c>
      <c r="C13" s="306">
        <v>46157</v>
      </c>
      <c r="D13" s="321" t="s">
        <v>25</v>
      </c>
      <c r="E13" s="391" t="s">
        <v>6</v>
      </c>
      <c r="F13" s="325" t="s">
        <v>66</v>
      </c>
      <c r="J13" s="310">
        <v>10</v>
      </c>
      <c r="K13" s="426" t="s">
        <v>63</v>
      </c>
      <c r="L13" s="306">
        <v>46010</v>
      </c>
      <c r="M13" s="394" t="s">
        <v>25</v>
      </c>
      <c r="N13" s="310" t="s">
        <v>6</v>
      </c>
      <c r="O13" s="427" t="s">
        <v>62</v>
      </c>
    </row>
    <row r="14" spans="1:16" ht="30" customHeight="1" thickBot="1" x14ac:dyDescent="0.4">
      <c r="A14" s="317">
        <v>11</v>
      </c>
      <c r="B14" s="315" t="s">
        <v>65</v>
      </c>
      <c r="C14" s="428">
        <v>46164</v>
      </c>
      <c r="D14" s="429" t="s">
        <v>90</v>
      </c>
      <c r="E14" s="391" t="s">
        <v>6</v>
      </c>
      <c r="F14" s="330" t="s">
        <v>66</v>
      </c>
    </row>
    <row r="15" spans="1:16" ht="30" customHeight="1" x14ac:dyDescent="0.35">
      <c r="A15" s="430"/>
      <c r="B15" s="431"/>
      <c r="C15" s="432"/>
      <c r="D15" s="433"/>
      <c r="E15" s="430"/>
      <c r="F15" s="430"/>
    </row>
    <row r="16" spans="1:16" ht="30" customHeight="1" thickBot="1" x14ac:dyDescent="0.4">
      <c r="B16" s="17" t="s">
        <v>195</v>
      </c>
      <c r="C16" s="298"/>
    </row>
    <row r="17" spans="1:6" ht="30" customHeight="1" x14ac:dyDescent="0.35">
      <c r="A17" s="304" t="s">
        <v>5</v>
      </c>
      <c r="B17" s="301" t="s">
        <v>0</v>
      </c>
      <c r="C17" s="301" t="s">
        <v>1</v>
      </c>
      <c r="D17" s="301" t="s">
        <v>2</v>
      </c>
      <c r="E17" s="435" t="s">
        <v>3</v>
      </c>
      <c r="F17" s="302" t="s">
        <v>4</v>
      </c>
    </row>
    <row r="18" spans="1:6" ht="30" customHeight="1" x14ac:dyDescent="0.35">
      <c r="A18" s="309">
        <v>1</v>
      </c>
      <c r="B18" s="322" t="s">
        <v>9</v>
      </c>
      <c r="C18" s="306">
        <v>46080</v>
      </c>
      <c r="D18" s="321">
        <v>0.4375</v>
      </c>
      <c r="E18" s="391" t="s">
        <v>6</v>
      </c>
      <c r="F18" s="323" t="s">
        <v>62</v>
      </c>
    </row>
    <row r="19" spans="1:6" ht="30" customHeight="1" x14ac:dyDescent="0.35">
      <c r="A19" s="309">
        <v>2</v>
      </c>
      <c r="B19" s="322" t="s">
        <v>10</v>
      </c>
      <c r="C19" s="306">
        <v>46087</v>
      </c>
      <c r="D19" s="321">
        <v>0.4375</v>
      </c>
      <c r="E19" s="391" t="s">
        <v>6</v>
      </c>
      <c r="F19" s="323" t="s">
        <v>62</v>
      </c>
    </row>
    <row r="20" spans="1:6" ht="30" customHeight="1" x14ac:dyDescent="0.35">
      <c r="A20" s="309">
        <v>3</v>
      </c>
      <c r="B20" s="324" t="s">
        <v>7</v>
      </c>
      <c r="C20" s="306">
        <v>46094</v>
      </c>
      <c r="D20" s="321">
        <v>0.4375</v>
      </c>
      <c r="E20" s="391" t="s">
        <v>6</v>
      </c>
      <c r="F20" s="323" t="s">
        <v>62</v>
      </c>
    </row>
    <row r="21" spans="1:6" ht="30" customHeight="1" x14ac:dyDescent="0.35">
      <c r="A21" s="309">
        <v>4</v>
      </c>
      <c r="B21" s="324" t="s">
        <v>8</v>
      </c>
      <c r="C21" s="306">
        <v>46101</v>
      </c>
      <c r="D21" s="321">
        <v>0.4375</v>
      </c>
      <c r="E21" s="391" t="s">
        <v>6</v>
      </c>
      <c r="F21" s="323" t="s">
        <v>62</v>
      </c>
    </row>
    <row r="22" spans="1:6" ht="30" customHeight="1" x14ac:dyDescent="0.35">
      <c r="A22" s="309">
        <v>5</v>
      </c>
      <c r="B22" s="326" t="s">
        <v>63</v>
      </c>
      <c r="C22" s="306">
        <v>46108</v>
      </c>
      <c r="D22" s="321">
        <v>0.4375</v>
      </c>
      <c r="E22" s="391" t="s">
        <v>6</v>
      </c>
      <c r="F22" s="323" t="s">
        <v>62</v>
      </c>
    </row>
    <row r="23" spans="1:6" ht="30" customHeight="1" x14ac:dyDescent="0.35">
      <c r="A23" s="309">
        <v>6</v>
      </c>
      <c r="B23" s="327" t="s">
        <v>19</v>
      </c>
      <c r="C23" s="306">
        <v>46122</v>
      </c>
      <c r="D23" s="321">
        <v>0.4375</v>
      </c>
      <c r="E23" s="391" t="s">
        <v>6</v>
      </c>
      <c r="F23" s="328" t="s">
        <v>60</v>
      </c>
    </row>
    <row r="24" spans="1:6" ht="30" customHeight="1" x14ac:dyDescent="0.35">
      <c r="A24" s="309">
        <v>7</v>
      </c>
      <c r="B24" s="327" t="s">
        <v>20</v>
      </c>
      <c r="C24" s="306">
        <v>46129</v>
      </c>
      <c r="D24" s="321">
        <v>0.4375</v>
      </c>
      <c r="E24" s="391" t="s">
        <v>6</v>
      </c>
      <c r="F24" s="328" t="s">
        <v>60</v>
      </c>
    </row>
    <row r="25" spans="1:6" ht="30" customHeight="1" x14ac:dyDescent="0.35">
      <c r="A25" s="309">
        <v>8</v>
      </c>
      <c r="B25" s="327" t="s">
        <v>21</v>
      </c>
      <c r="C25" s="306">
        <v>46136</v>
      </c>
      <c r="D25" s="321">
        <v>0.4375</v>
      </c>
      <c r="E25" s="391" t="s">
        <v>6</v>
      </c>
      <c r="F25" s="328" t="s">
        <v>60</v>
      </c>
    </row>
    <row r="26" spans="1:6" ht="30" customHeight="1" x14ac:dyDescent="0.35">
      <c r="A26" s="309">
        <v>9</v>
      </c>
      <c r="B26" s="327" t="s">
        <v>22</v>
      </c>
      <c r="C26" s="306">
        <v>46150</v>
      </c>
      <c r="D26" s="321">
        <v>0.4375</v>
      </c>
      <c r="E26" s="391" t="s">
        <v>6</v>
      </c>
      <c r="F26" s="328" t="s">
        <v>60</v>
      </c>
    </row>
    <row r="27" spans="1:6" ht="30" customHeight="1" x14ac:dyDescent="0.35">
      <c r="A27" s="309">
        <v>10</v>
      </c>
      <c r="B27" s="327" t="s">
        <v>23</v>
      </c>
      <c r="C27" s="306">
        <v>46157</v>
      </c>
      <c r="D27" s="321">
        <v>0.4375</v>
      </c>
      <c r="E27" s="391" t="s">
        <v>6</v>
      </c>
      <c r="F27" s="328" t="s">
        <v>60</v>
      </c>
    </row>
    <row r="28" spans="1:6" ht="30" customHeight="1" thickBot="1" x14ac:dyDescent="0.4">
      <c r="A28" s="317">
        <v>11</v>
      </c>
      <c r="B28" s="315" t="s">
        <v>65</v>
      </c>
      <c r="C28" s="428">
        <v>46164</v>
      </c>
      <c r="D28" s="329" t="s">
        <v>93</v>
      </c>
      <c r="E28" s="329" t="s">
        <v>6</v>
      </c>
      <c r="F28" s="330" t="s">
        <v>66</v>
      </c>
    </row>
    <row r="31" spans="1:6" ht="31.5" customHeight="1" x14ac:dyDescent="0.35"/>
  </sheetData>
  <mergeCells count="2">
    <mergeCell ref="G4:H4"/>
    <mergeCell ref="G8:I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3B85B-13C1-4254-B4C3-D7F54CBA0E49}">
  <dimension ref="A1:L50"/>
  <sheetViews>
    <sheetView tabSelected="1" view="pageBreakPreview" zoomScale="60" zoomScaleNormal="71" workbookViewId="0">
      <selection activeCell="F31" sqref="F31"/>
    </sheetView>
  </sheetViews>
  <sheetFormatPr defaultRowHeight="15.75" x14ac:dyDescent="0.25"/>
  <cols>
    <col min="1" max="1" width="16.5" customWidth="1"/>
    <col min="2" max="2" width="12.75" style="278" customWidth="1"/>
    <col min="3" max="3" width="30.125" customWidth="1"/>
    <col min="4" max="4" width="19.75" customWidth="1"/>
    <col min="5" max="5" width="34.5" customWidth="1"/>
    <col min="6" max="6" width="35.375" customWidth="1"/>
    <col min="7" max="7" width="34.75" customWidth="1"/>
    <col min="257" max="257" width="16.5" customWidth="1"/>
    <col min="258" max="258" width="12.75" customWidth="1"/>
    <col min="259" max="259" width="30.125" customWidth="1"/>
    <col min="260" max="260" width="19.75" customWidth="1"/>
    <col min="261" max="261" width="34.5" customWidth="1"/>
    <col min="262" max="262" width="35.125" customWidth="1"/>
    <col min="263" max="263" width="31" customWidth="1"/>
    <col min="513" max="513" width="16.5" customWidth="1"/>
    <col min="514" max="514" width="12.75" customWidth="1"/>
    <col min="515" max="515" width="30.125" customWidth="1"/>
    <col min="516" max="516" width="19.75" customWidth="1"/>
    <col min="517" max="517" width="34.5" customWidth="1"/>
    <col min="518" max="518" width="35.125" customWidth="1"/>
    <col min="519" max="519" width="31" customWidth="1"/>
    <col min="769" max="769" width="16.5" customWidth="1"/>
    <col min="770" max="770" width="12.75" customWidth="1"/>
    <col min="771" max="771" width="30.125" customWidth="1"/>
    <col min="772" max="772" width="19.75" customWidth="1"/>
    <col min="773" max="773" width="34.5" customWidth="1"/>
    <col min="774" max="774" width="35.125" customWidth="1"/>
    <col min="775" max="775" width="31" customWidth="1"/>
    <col min="1025" max="1025" width="16.5" customWidth="1"/>
    <col min="1026" max="1026" width="12.75" customWidth="1"/>
    <col min="1027" max="1027" width="30.125" customWidth="1"/>
    <col min="1028" max="1028" width="19.75" customWidth="1"/>
    <col min="1029" max="1029" width="34.5" customWidth="1"/>
    <col min="1030" max="1030" width="35.125" customWidth="1"/>
    <col min="1031" max="1031" width="31" customWidth="1"/>
    <col min="1281" max="1281" width="16.5" customWidth="1"/>
    <col min="1282" max="1282" width="12.75" customWidth="1"/>
    <col min="1283" max="1283" width="30.125" customWidth="1"/>
    <col min="1284" max="1284" width="19.75" customWidth="1"/>
    <col min="1285" max="1285" width="34.5" customWidth="1"/>
    <col min="1286" max="1286" width="35.125" customWidth="1"/>
    <col min="1287" max="1287" width="31" customWidth="1"/>
    <col min="1537" max="1537" width="16.5" customWidth="1"/>
    <col min="1538" max="1538" width="12.75" customWidth="1"/>
    <col min="1539" max="1539" width="30.125" customWidth="1"/>
    <col min="1540" max="1540" width="19.75" customWidth="1"/>
    <col min="1541" max="1541" width="34.5" customWidth="1"/>
    <col min="1542" max="1542" width="35.125" customWidth="1"/>
    <col min="1543" max="1543" width="31" customWidth="1"/>
    <col min="1793" max="1793" width="16.5" customWidth="1"/>
    <col min="1794" max="1794" width="12.75" customWidth="1"/>
    <col min="1795" max="1795" width="30.125" customWidth="1"/>
    <col min="1796" max="1796" width="19.75" customWidth="1"/>
    <col min="1797" max="1797" width="34.5" customWidth="1"/>
    <col min="1798" max="1798" width="35.125" customWidth="1"/>
    <col min="1799" max="1799" width="31" customWidth="1"/>
    <col min="2049" max="2049" width="16.5" customWidth="1"/>
    <col min="2050" max="2050" width="12.75" customWidth="1"/>
    <col min="2051" max="2051" width="30.125" customWidth="1"/>
    <col min="2052" max="2052" width="19.75" customWidth="1"/>
    <col min="2053" max="2053" width="34.5" customWidth="1"/>
    <col min="2054" max="2054" width="35.125" customWidth="1"/>
    <col min="2055" max="2055" width="31" customWidth="1"/>
    <col min="2305" max="2305" width="16.5" customWidth="1"/>
    <col min="2306" max="2306" width="12.75" customWidth="1"/>
    <col min="2307" max="2307" width="30.125" customWidth="1"/>
    <col min="2308" max="2308" width="19.75" customWidth="1"/>
    <col min="2309" max="2309" width="34.5" customWidth="1"/>
    <col min="2310" max="2310" width="35.125" customWidth="1"/>
    <col min="2311" max="2311" width="31" customWidth="1"/>
    <col min="2561" max="2561" width="16.5" customWidth="1"/>
    <col min="2562" max="2562" width="12.75" customWidth="1"/>
    <col min="2563" max="2563" width="30.125" customWidth="1"/>
    <col min="2564" max="2564" width="19.75" customWidth="1"/>
    <col min="2565" max="2565" width="34.5" customWidth="1"/>
    <col min="2566" max="2566" width="35.125" customWidth="1"/>
    <col min="2567" max="2567" width="31" customWidth="1"/>
    <col min="2817" max="2817" width="16.5" customWidth="1"/>
    <col min="2818" max="2818" width="12.75" customWidth="1"/>
    <col min="2819" max="2819" width="30.125" customWidth="1"/>
    <col min="2820" max="2820" width="19.75" customWidth="1"/>
    <col min="2821" max="2821" width="34.5" customWidth="1"/>
    <col min="2822" max="2822" width="35.125" customWidth="1"/>
    <col min="2823" max="2823" width="31" customWidth="1"/>
    <col min="3073" max="3073" width="16.5" customWidth="1"/>
    <col min="3074" max="3074" width="12.75" customWidth="1"/>
    <col min="3075" max="3075" width="30.125" customWidth="1"/>
    <col min="3076" max="3076" width="19.75" customWidth="1"/>
    <col min="3077" max="3077" width="34.5" customWidth="1"/>
    <col min="3078" max="3078" width="35.125" customWidth="1"/>
    <col min="3079" max="3079" width="31" customWidth="1"/>
    <col min="3329" max="3329" width="16.5" customWidth="1"/>
    <col min="3330" max="3330" width="12.75" customWidth="1"/>
    <col min="3331" max="3331" width="30.125" customWidth="1"/>
    <col min="3332" max="3332" width="19.75" customWidth="1"/>
    <col min="3333" max="3333" width="34.5" customWidth="1"/>
    <col min="3334" max="3334" width="35.125" customWidth="1"/>
    <col min="3335" max="3335" width="31" customWidth="1"/>
    <col min="3585" max="3585" width="16.5" customWidth="1"/>
    <col min="3586" max="3586" width="12.75" customWidth="1"/>
    <col min="3587" max="3587" width="30.125" customWidth="1"/>
    <col min="3588" max="3588" width="19.75" customWidth="1"/>
    <col min="3589" max="3589" width="34.5" customWidth="1"/>
    <col min="3590" max="3590" width="35.125" customWidth="1"/>
    <col min="3591" max="3591" width="31" customWidth="1"/>
    <col min="3841" max="3841" width="16.5" customWidth="1"/>
    <col min="3842" max="3842" width="12.75" customWidth="1"/>
    <col min="3843" max="3843" width="30.125" customWidth="1"/>
    <col min="3844" max="3844" width="19.75" customWidth="1"/>
    <col min="3845" max="3845" width="34.5" customWidth="1"/>
    <col min="3846" max="3846" width="35.125" customWidth="1"/>
    <col min="3847" max="3847" width="31" customWidth="1"/>
    <col min="4097" max="4097" width="16.5" customWidth="1"/>
    <col min="4098" max="4098" width="12.75" customWidth="1"/>
    <col min="4099" max="4099" width="30.125" customWidth="1"/>
    <col min="4100" max="4100" width="19.75" customWidth="1"/>
    <col min="4101" max="4101" width="34.5" customWidth="1"/>
    <col min="4102" max="4102" width="35.125" customWidth="1"/>
    <col min="4103" max="4103" width="31" customWidth="1"/>
    <col min="4353" max="4353" width="16.5" customWidth="1"/>
    <col min="4354" max="4354" width="12.75" customWidth="1"/>
    <col min="4355" max="4355" width="30.125" customWidth="1"/>
    <col min="4356" max="4356" width="19.75" customWidth="1"/>
    <col min="4357" max="4357" width="34.5" customWidth="1"/>
    <col min="4358" max="4358" width="35.125" customWidth="1"/>
    <col min="4359" max="4359" width="31" customWidth="1"/>
    <col min="4609" max="4609" width="16.5" customWidth="1"/>
    <col min="4610" max="4610" width="12.75" customWidth="1"/>
    <col min="4611" max="4611" width="30.125" customWidth="1"/>
    <col min="4612" max="4612" width="19.75" customWidth="1"/>
    <col min="4613" max="4613" width="34.5" customWidth="1"/>
    <col min="4614" max="4614" width="35.125" customWidth="1"/>
    <col min="4615" max="4615" width="31" customWidth="1"/>
    <col min="4865" max="4865" width="16.5" customWidth="1"/>
    <col min="4866" max="4866" width="12.75" customWidth="1"/>
    <col min="4867" max="4867" width="30.125" customWidth="1"/>
    <col min="4868" max="4868" width="19.75" customWidth="1"/>
    <col min="4869" max="4869" width="34.5" customWidth="1"/>
    <col min="4870" max="4870" width="35.125" customWidth="1"/>
    <col min="4871" max="4871" width="31" customWidth="1"/>
    <col min="5121" max="5121" width="16.5" customWidth="1"/>
    <col min="5122" max="5122" width="12.75" customWidth="1"/>
    <col min="5123" max="5123" width="30.125" customWidth="1"/>
    <col min="5124" max="5124" width="19.75" customWidth="1"/>
    <col min="5125" max="5125" width="34.5" customWidth="1"/>
    <col min="5126" max="5126" width="35.125" customWidth="1"/>
    <col min="5127" max="5127" width="31" customWidth="1"/>
    <col min="5377" max="5377" width="16.5" customWidth="1"/>
    <col min="5378" max="5378" width="12.75" customWidth="1"/>
    <col min="5379" max="5379" width="30.125" customWidth="1"/>
    <col min="5380" max="5380" width="19.75" customWidth="1"/>
    <col min="5381" max="5381" width="34.5" customWidth="1"/>
    <col min="5382" max="5382" width="35.125" customWidth="1"/>
    <col min="5383" max="5383" width="31" customWidth="1"/>
    <col min="5633" max="5633" width="16.5" customWidth="1"/>
    <col min="5634" max="5634" width="12.75" customWidth="1"/>
    <col min="5635" max="5635" width="30.125" customWidth="1"/>
    <col min="5636" max="5636" width="19.75" customWidth="1"/>
    <col min="5637" max="5637" width="34.5" customWidth="1"/>
    <col min="5638" max="5638" width="35.125" customWidth="1"/>
    <col min="5639" max="5639" width="31" customWidth="1"/>
    <col min="5889" max="5889" width="16.5" customWidth="1"/>
    <col min="5890" max="5890" width="12.75" customWidth="1"/>
    <col min="5891" max="5891" width="30.125" customWidth="1"/>
    <col min="5892" max="5892" width="19.75" customWidth="1"/>
    <col min="5893" max="5893" width="34.5" customWidth="1"/>
    <col min="5894" max="5894" width="35.125" customWidth="1"/>
    <col min="5895" max="5895" width="31" customWidth="1"/>
    <col min="6145" max="6145" width="16.5" customWidth="1"/>
    <col min="6146" max="6146" width="12.75" customWidth="1"/>
    <col min="6147" max="6147" width="30.125" customWidth="1"/>
    <col min="6148" max="6148" width="19.75" customWidth="1"/>
    <col min="6149" max="6149" width="34.5" customWidth="1"/>
    <col min="6150" max="6150" width="35.125" customWidth="1"/>
    <col min="6151" max="6151" width="31" customWidth="1"/>
    <col min="6401" max="6401" width="16.5" customWidth="1"/>
    <col min="6402" max="6402" width="12.75" customWidth="1"/>
    <col min="6403" max="6403" width="30.125" customWidth="1"/>
    <col min="6404" max="6404" width="19.75" customWidth="1"/>
    <col min="6405" max="6405" width="34.5" customWidth="1"/>
    <col min="6406" max="6406" width="35.125" customWidth="1"/>
    <col min="6407" max="6407" width="31" customWidth="1"/>
    <col min="6657" max="6657" width="16.5" customWidth="1"/>
    <col min="6658" max="6658" width="12.75" customWidth="1"/>
    <col min="6659" max="6659" width="30.125" customWidth="1"/>
    <col min="6660" max="6660" width="19.75" customWidth="1"/>
    <col min="6661" max="6661" width="34.5" customWidth="1"/>
    <col min="6662" max="6662" width="35.125" customWidth="1"/>
    <col min="6663" max="6663" width="31" customWidth="1"/>
    <col min="6913" max="6913" width="16.5" customWidth="1"/>
    <col min="6914" max="6914" width="12.75" customWidth="1"/>
    <col min="6915" max="6915" width="30.125" customWidth="1"/>
    <col min="6916" max="6916" width="19.75" customWidth="1"/>
    <col min="6917" max="6917" width="34.5" customWidth="1"/>
    <col min="6918" max="6918" width="35.125" customWidth="1"/>
    <col min="6919" max="6919" width="31" customWidth="1"/>
    <col min="7169" max="7169" width="16.5" customWidth="1"/>
    <col min="7170" max="7170" width="12.75" customWidth="1"/>
    <col min="7171" max="7171" width="30.125" customWidth="1"/>
    <col min="7172" max="7172" width="19.75" customWidth="1"/>
    <col min="7173" max="7173" width="34.5" customWidth="1"/>
    <col min="7174" max="7174" width="35.125" customWidth="1"/>
    <col min="7175" max="7175" width="31" customWidth="1"/>
    <col min="7425" max="7425" width="16.5" customWidth="1"/>
    <col min="7426" max="7426" width="12.75" customWidth="1"/>
    <col min="7427" max="7427" width="30.125" customWidth="1"/>
    <col min="7428" max="7428" width="19.75" customWidth="1"/>
    <col min="7429" max="7429" width="34.5" customWidth="1"/>
    <col min="7430" max="7430" width="35.125" customWidth="1"/>
    <col min="7431" max="7431" width="31" customWidth="1"/>
    <col min="7681" max="7681" width="16.5" customWidth="1"/>
    <col min="7682" max="7682" width="12.75" customWidth="1"/>
    <col min="7683" max="7683" width="30.125" customWidth="1"/>
    <col min="7684" max="7684" width="19.75" customWidth="1"/>
    <col min="7685" max="7685" width="34.5" customWidth="1"/>
    <col min="7686" max="7686" width="35.125" customWidth="1"/>
    <col min="7687" max="7687" width="31" customWidth="1"/>
    <col min="7937" max="7937" width="16.5" customWidth="1"/>
    <col min="7938" max="7938" width="12.75" customWidth="1"/>
    <col min="7939" max="7939" width="30.125" customWidth="1"/>
    <col min="7940" max="7940" width="19.75" customWidth="1"/>
    <col min="7941" max="7941" width="34.5" customWidth="1"/>
    <col min="7942" max="7942" width="35.125" customWidth="1"/>
    <col min="7943" max="7943" width="31" customWidth="1"/>
    <col min="8193" max="8193" width="16.5" customWidth="1"/>
    <col min="8194" max="8194" width="12.75" customWidth="1"/>
    <col min="8195" max="8195" width="30.125" customWidth="1"/>
    <col min="8196" max="8196" width="19.75" customWidth="1"/>
    <col min="8197" max="8197" width="34.5" customWidth="1"/>
    <col min="8198" max="8198" width="35.125" customWidth="1"/>
    <col min="8199" max="8199" width="31" customWidth="1"/>
    <col min="8449" max="8449" width="16.5" customWidth="1"/>
    <col min="8450" max="8450" width="12.75" customWidth="1"/>
    <col min="8451" max="8451" width="30.125" customWidth="1"/>
    <col min="8452" max="8452" width="19.75" customWidth="1"/>
    <col min="8453" max="8453" width="34.5" customWidth="1"/>
    <col min="8454" max="8454" width="35.125" customWidth="1"/>
    <col min="8455" max="8455" width="31" customWidth="1"/>
    <col min="8705" max="8705" width="16.5" customWidth="1"/>
    <col min="8706" max="8706" width="12.75" customWidth="1"/>
    <col min="8707" max="8707" width="30.125" customWidth="1"/>
    <col min="8708" max="8708" width="19.75" customWidth="1"/>
    <col min="8709" max="8709" width="34.5" customWidth="1"/>
    <col min="8710" max="8710" width="35.125" customWidth="1"/>
    <col min="8711" max="8711" width="31" customWidth="1"/>
    <col min="8961" max="8961" width="16.5" customWidth="1"/>
    <col min="8962" max="8962" width="12.75" customWidth="1"/>
    <col min="8963" max="8963" width="30.125" customWidth="1"/>
    <col min="8964" max="8964" width="19.75" customWidth="1"/>
    <col min="8965" max="8965" width="34.5" customWidth="1"/>
    <col min="8966" max="8966" width="35.125" customWidth="1"/>
    <col min="8967" max="8967" width="31" customWidth="1"/>
    <col min="9217" max="9217" width="16.5" customWidth="1"/>
    <col min="9218" max="9218" width="12.75" customWidth="1"/>
    <col min="9219" max="9219" width="30.125" customWidth="1"/>
    <col min="9220" max="9220" width="19.75" customWidth="1"/>
    <col min="9221" max="9221" width="34.5" customWidth="1"/>
    <col min="9222" max="9222" width="35.125" customWidth="1"/>
    <col min="9223" max="9223" width="31" customWidth="1"/>
    <col min="9473" max="9473" width="16.5" customWidth="1"/>
    <col min="9474" max="9474" width="12.75" customWidth="1"/>
    <col min="9475" max="9475" width="30.125" customWidth="1"/>
    <col min="9476" max="9476" width="19.75" customWidth="1"/>
    <col min="9477" max="9477" width="34.5" customWidth="1"/>
    <col min="9478" max="9478" width="35.125" customWidth="1"/>
    <col min="9479" max="9479" width="31" customWidth="1"/>
    <col min="9729" max="9729" width="16.5" customWidth="1"/>
    <col min="9730" max="9730" width="12.75" customWidth="1"/>
    <col min="9731" max="9731" width="30.125" customWidth="1"/>
    <col min="9732" max="9732" width="19.75" customWidth="1"/>
    <col min="9733" max="9733" width="34.5" customWidth="1"/>
    <col min="9734" max="9734" width="35.125" customWidth="1"/>
    <col min="9735" max="9735" width="31" customWidth="1"/>
    <col min="9985" max="9985" width="16.5" customWidth="1"/>
    <col min="9986" max="9986" width="12.75" customWidth="1"/>
    <col min="9987" max="9987" width="30.125" customWidth="1"/>
    <col min="9988" max="9988" width="19.75" customWidth="1"/>
    <col min="9989" max="9989" width="34.5" customWidth="1"/>
    <col min="9990" max="9990" width="35.125" customWidth="1"/>
    <col min="9991" max="9991" width="31" customWidth="1"/>
    <col min="10241" max="10241" width="16.5" customWidth="1"/>
    <col min="10242" max="10242" width="12.75" customWidth="1"/>
    <col min="10243" max="10243" width="30.125" customWidth="1"/>
    <col min="10244" max="10244" width="19.75" customWidth="1"/>
    <col min="10245" max="10245" width="34.5" customWidth="1"/>
    <col min="10246" max="10246" width="35.125" customWidth="1"/>
    <col min="10247" max="10247" width="31" customWidth="1"/>
    <col min="10497" max="10497" width="16.5" customWidth="1"/>
    <col min="10498" max="10498" width="12.75" customWidth="1"/>
    <col min="10499" max="10499" width="30.125" customWidth="1"/>
    <col min="10500" max="10500" width="19.75" customWidth="1"/>
    <col min="10501" max="10501" width="34.5" customWidth="1"/>
    <col min="10502" max="10502" width="35.125" customWidth="1"/>
    <col min="10503" max="10503" width="31" customWidth="1"/>
    <col min="10753" max="10753" width="16.5" customWidth="1"/>
    <col min="10754" max="10754" width="12.75" customWidth="1"/>
    <col min="10755" max="10755" width="30.125" customWidth="1"/>
    <col min="10756" max="10756" width="19.75" customWidth="1"/>
    <col min="10757" max="10757" width="34.5" customWidth="1"/>
    <col min="10758" max="10758" width="35.125" customWidth="1"/>
    <col min="10759" max="10759" width="31" customWidth="1"/>
    <col min="11009" max="11009" width="16.5" customWidth="1"/>
    <col min="11010" max="11010" width="12.75" customWidth="1"/>
    <col min="11011" max="11011" width="30.125" customWidth="1"/>
    <col min="11012" max="11012" width="19.75" customWidth="1"/>
    <col min="11013" max="11013" width="34.5" customWidth="1"/>
    <col min="11014" max="11014" width="35.125" customWidth="1"/>
    <col min="11015" max="11015" width="31" customWidth="1"/>
    <col min="11265" max="11265" width="16.5" customWidth="1"/>
    <col min="11266" max="11266" width="12.75" customWidth="1"/>
    <col min="11267" max="11267" width="30.125" customWidth="1"/>
    <col min="11268" max="11268" width="19.75" customWidth="1"/>
    <col min="11269" max="11269" width="34.5" customWidth="1"/>
    <col min="11270" max="11270" width="35.125" customWidth="1"/>
    <col min="11271" max="11271" width="31" customWidth="1"/>
    <col min="11521" max="11521" width="16.5" customWidth="1"/>
    <col min="11522" max="11522" width="12.75" customWidth="1"/>
    <col min="11523" max="11523" width="30.125" customWidth="1"/>
    <col min="11524" max="11524" width="19.75" customWidth="1"/>
    <col min="11525" max="11525" width="34.5" customWidth="1"/>
    <col min="11526" max="11526" width="35.125" customWidth="1"/>
    <col min="11527" max="11527" width="31" customWidth="1"/>
    <col min="11777" max="11777" width="16.5" customWidth="1"/>
    <col min="11778" max="11778" width="12.75" customWidth="1"/>
    <col min="11779" max="11779" width="30.125" customWidth="1"/>
    <col min="11780" max="11780" width="19.75" customWidth="1"/>
    <col min="11781" max="11781" width="34.5" customWidth="1"/>
    <col min="11782" max="11782" width="35.125" customWidth="1"/>
    <col min="11783" max="11783" width="31" customWidth="1"/>
    <col min="12033" max="12033" width="16.5" customWidth="1"/>
    <col min="12034" max="12034" width="12.75" customWidth="1"/>
    <col min="12035" max="12035" width="30.125" customWidth="1"/>
    <col min="12036" max="12036" width="19.75" customWidth="1"/>
    <col min="12037" max="12037" width="34.5" customWidth="1"/>
    <col min="12038" max="12038" width="35.125" customWidth="1"/>
    <col min="12039" max="12039" width="31" customWidth="1"/>
    <col min="12289" max="12289" width="16.5" customWidth="1"/>
    <col min="12290" max="12290" width="12.75" customWidth="1"/>
    <col min="12291" max="12291" width="30.125" customWidth="1"/>
    <col min="12292" max="12292" width="19.75" customWidth="1"/>
    <col min="12293" max="12293" width="34.5" customWidth="1"/>
    <col min="12294" max="12294" width="35.125" customWidth="1"/>
    <col min="12295" max="12295" width="31" customWidth="1"/>
    <col min="12545" max="12545" width="16.5" customWidth="1"/>
    <col min="12546" max="12546" width="12.75" customWidth="1"/>
    <col min="12547" max="12547" width="30.125" customWidth="1"/>
    <col min="12548" max="12548" width="19.75" customWidth="1"/>
    <col min="12549" max="12549" width="34.5" customWidth="1"/>
    <col min="12550" max="12550" width="35.125" customWidth="1"/>
    <col min="12551" max="12551" width="31" customWidth="1"/>
    <col min="12801" max="12801" width="16.5" customWidth="1"/>
    <col min="12802" max="12802" width="12.75" customWidth="1"/>
    <col min="12803" max="12803" width="30.125" customWidth="1"/>
    <col min="12804" max="12804" width="19.75" customWidth="1"/>
    <col min="12805" max="12805" width="34.5" customWidth="1"/>
    <col min="12806" max="12806" width="35.125" customWidth="1"/>
    <col min="12807" max="12807" width="31" customWidth="1"/>
    <col min="13057" max="13057" width="16.5" customWidth="1"/>
    <col min="13058" max="13058" width="12.75" customWidth="1"/>
    <col min="13059" max="13059" width="30.125" customWidth="1"/>
    <col min="13060" max="13060" width="19.75" customWidth="1"/>
    <col min="13061" max="13061" width="34.5" customWidth="1"/>
    <col min="13062" max="13062" width="35.125" customWidth="1"/>
    <col min="13063" max="13063" width="31" customWidth="1"/>
    <col min="13313" max="13313" width="16.5" customWidth="1"/>
    <col min="13314" max="13314" width="12.75" customWidth="1"/>
    <col min="13315" max="13315" width="30.125" customWidth="1"/>
    <col min="13316" max="13316" width="19.75" customWidth="1"/>
    <col min="13317" max="13317" width="34.5" customWidth="1"/>
    <col min="13318" max="13318" width="35.125" customWidth="1"/>
    <col min="13319" max="13319" width="31" customWidth="1"/>
    <col min="13569" max="13569" width="16.5" customWidth="1"/>
    <col min="13570" max="13570" width="12.75" customWidth="1"/>
    <col min="13571" max="13571" width="30.125" customWidth="1"/>
    <col min="13572" max="13572" width="19.75" customWidth="1"/>
    <col min="13573" max="13573" width="34.5" customWidth="1"/>
    <col min="13574" max="13574" width="35.125" customWidth="1"/>
    <col min="13575" max="13575" width="31" customWidth="1"/>
    <col min="13825" max="13825" width="16.5" customWidth="1"/>
    <col min="13826" max="13826" width="12.75" customWidth="1"/>
    <col min="13827" max="13827" width="30.125" customWidth="1"/>
    <col min="13828" max="13828" width="19.75" customWidth="1"/>
    <col min="13829" max="13829" width="34.5" customWidth="1"/>
    <col min="13830" max="13830" width="35.125" customWidth="1"/>
    <col min="13831" max="13831" width="31" customWidth="1"/>
    <col min="14081" max="14081" width="16.5" customWidth="1"/>
    <col min="14082" max="14082" width="12.75" customWidth="1"/>
    <col min="14083" max="14083" width="30.125" customWidth="1"/>
    <col min="14084" max="14084" width="19.75" customWidth="1"/>
    <col min="14085" max="14085" width="34.5" customWidth="1"/>
    <col min="14086" max="14086" width="35.125" customWidth="1"/>
    <col min="14087" max="14087" width="31" customWidth="1"/>
    <col min="14337" max="14337" width="16.5" customWidth="1"/>
    <col min="14338" max="14338" width="12.75" customWidth="1"/>
    <col min="14339" max="14339" width="30.125" customWidth="1"/>
    <col min="14340" max="14340" width="19.75" customWidth="1"/>
    <col min="14341" max="14341" width="34.5" customWidth="1"/>
    <col min="14342" max="14342" width="35.125" customWidth="1"/>
    <col min="14343" max="14343" width="31" customWidth="1"/>
    <col min="14593" max="14593" width="16.5" customWidth="1"/>
    <col min="14594" max="14594" width="12.75" customWidth="1"/>
    <col min="14595" max="14595" width="30.125" customWidth="1"/>
    <col min="14596" max="14596" width="19.75" customWidth="1"/>
    <col min="14597" max="14597" width="34.5" customWidth="1"/>
    <col min="14598" max="14598" width="35.125" customWidth="1"/>
    <col min="14599" max="14599" width="31" customWidth="1"/>
    <col min="14849" max="14849" width="16.5" customWidth="1"/>
    <col min="14850" max="14850" width="12.75" customWidth="1"/>
    <col min="14851" max="14851" width="30.125" customWidth="1"/>
    <col min="14852" max="14852" width="19.75" customWidth="1"/>
    <col min="14853" max="14853" width="34.5" customWidth="1"/>
    <col min="14854" max="14854" width="35.125" customWidth="1"/>
    <col min="14855" max="14855" width="31" customWidth="1"/>
    <col min="15105" max="15105" width="16.5" customWidth="1"/>
    <col min="15106" max="15106" width="12.75" customWidth="1"/>
    <col min="15107" max="15107" width="30.125" customWidth="1"/>
    <col min="15108" max="15108" width="19.75" customWidth="1"/>
    <col min="15109" max="15109" width="34.5" customWidth="1"/>
    <col min="15110" max="15110" width="35.125" customWidth="1"/>
    <col min="15111" max="15111" width="31" customWidth="1"/>
    <col min="15361" max="15361" width="16.5" customWidth="1"/>
    <col min="15362" max="15362" width="12.75" customWidth="1"/>
    <col min="15363" max="15363" width="30.125" customWidth="1"/>
    <col min="15364" max="15364" width="19.75" customWidth="1"/>
    <col min="15365" max="15365" width="34.5" customWidth="1"/>
    <col min="15366" max="15366" width="35.125" customWidth="1"/>
    <col min="15367" max="15367" width="31" customWidth="1"/>
    <col min="15617" max="15617" width="16.5" customWidth="1"/>
    <col min="15618" max="15618" width="12.75" customWidth="1"/>
    <col min="15619" max="15619" width="30.125" customWidth="1"/>
    <col min="15620" max="15620" width="19.75" customWidth="1"/>
    <col min="15621" max="15621" width="34.5" customWidth="1"/>
    <col min="15622" max="15622" width="35.125" customWidth="1"/>
    <col min="15623" max="15623" width="31" customWidth="1"/>
    <col min="15873" max="15873" width="16.5" customWidth="1"/>
    <col min="15874" max="15874" width="12.75" customWidth="1"/>
    <col min="15875" max="15875" width="30.125" customWidth="1"/>
    <col min="15876" max="15876" width="19.75" customWidth="1"/>
    <col min="15877" max="15877" width="34.5" customWidth="1"/>
    <col min="15878" max="15878" width="35.125" customWidth="1"/>
    <col min="15879" max="15879" width="31" customWidth="1"/>
    <col min="16129" max="16129" width="16.5" customWidth="1"/>
    <col min="16130" max="16130" width="12.75" customWidth="1"/>
    <col min="16131" max="16131" width="30.125" customWidth="1"/>
    <col min="16132" max="16132" width="19.75" customWidth="1"/>
    <col min="16133" max="16133" width="34.5" customWidth="1"/>
    <col min="16134" max="16134" width="35.125" customWidth="1"/>
    <col min="16135" max="16135" width="31" customWidth="1"/>
  </cols>
  <sheetData>
    <row r="1" spans="1:12" x14ac:dyDescent="0.25">
      <c r="A1" s="580" t="s">
        <v>105</v>
      </c>
      <c r="B1" s="580"/>
      <c r="C1" s="580"/>
      <c r="D1" s="580"/>
      <c r="E1" s="580"/>
      <c r="F1" s="580"/>
      <c r="G1" s="580"/>
    </row>
    <row r="2" spans="1:12" x14ac:dyDescent="0.25">
      <c r="A2" s="580"/>
      <c r="B2" s="580"/>
      <c r="C2" s="580"/>
      <c r="D2" s="580"/>
      <c r="E2" s="580"/>
      <c r="F2" s="580"/>
      <c r="G2" s="580"/>
    </row>
    <row r="3" spans="1:12" x14ac:dyDescent="0.25">
      <c r="A3" s="581" t="s">
        <v>106</v>
      </c>
      <c r="B3" s="581"/>
      <c r="C3" s="581"/>
      <c r="D3" s="277" t="s">
        <v>107</v>
      </c>
      <c r="E3" s="581" t="s">
        <v>108</v>
      </c>
      <c r="F3" s="581"/>
      <c r="G3" s="581"/>
    </row>
    <row r="4" spans="1:12" ht="15" customHeight="1" x14ac:dyDescent="0.25">
      <c r="A4" s="582" t="s">
        <v>109</v>
      </c>
      <c r="B4" s="582"/>
      <c r="C4" s="582"/>
      <c r="D4" s="583"/>
      <c r="E4" s="585"/>
      <c r="F4" s="585"/>
      <c r="G4" s="585"/>
    </row>
    <row r="5" spans="1:12" x14ac:dyDescent="0.25">
      <c r="A5" s="582"/>
      <c r="B5" s="582"/>
      <c r="C5" s="582"/>
      <c r="D5" s="584"/>
      <c r="E5" s="585"/>
      <c r="F5" s="585"/>
      <c r="G5" s="585"/>
    </row>
    <row r="6" spans="1:12" ht="15" customHeight="1" x14ac:dyDescent="0.25">
      <c r="A6" s="582" t="s">
        <v>110</v>
      </c>
      <c r="B6" s="582"/>
      <c r="C6" s="582"/>
      <c r="D6" s="586" t="s">
        <v>111</v>
      </c>
      <c r="E6" s="585" t="s">
        <v>112</v>
      </c>
      <c r="F6" s="585"/>
      <c r="G6" s="585"/>
    </row>
    <row r="7" spans="1:12" ht="26.25" customHeight="1" x14ac:dyDescent="0.25">
      <c r="A7" s="582"/>
      <c r="B7" s="582"/>
      <c r="C7" s="582"/>
      <c r="D7" s="587"/>
      <c r="E7" s="585"/>
      <c r="F7" s="585"/>
      <c r="G7" s="585"/>
    </row>
    <row r="8" spans="1:12" ht="15" customHeight="1" x14ac:dyDescent="0.25">
      <c r="A8" s="582" t="s">
        <v>113</v>
      </c>
      <c r="B8" s="582"/>
      <c r="C8" s="582"/>
      <c r="D8" s="588" t="s">
        <v>161</v>
      </c>
      <c r="E8" s="585"/>
      <c r="F8" s="585"/>
      <c r="G8" s="585"/>
    </row>
    <row r="9" spans="1:12" x14ac:dyDescent="0.25">
      <c r="A9" s="582"/>
      <c r="B9" s="582"/>
      <c r="C9" s="582"/>
      <c r="D9" s="589"/>
      <c r="E9" s="585"/>
      <c r="F9" s="585"/>
      <c r="G9" s="585"/>
    </row>
    <row r="10" spans="1:12" ht="15" customHeight="1" x14ac:dyDescent="0.25">
      <c r="A10" s="590" t="s">
        <v>114</v>
      </c>
      <c r="B10" s="590"/>
      <c r="C10" s="590"/>
      <c r="D10" s="591" t="s">
        <v>115</v>
      </c>
      <c r="E10" s="593" t="s">
        <v>184</v>
      </c>
      <c r="F10" s="593"/>
      <c r="G10" s="593"/>
    </row>
    <row r="11" spans="1:12" ht="18.75" customHeight="1" x14ac:dyDescent="0.25">
      <c r="A11" s="590"/>
      <c r="B11" s="590"/>
      <c r="C11" s="590"/>
      <c r="D11" s="592"/>
      <c r="E11" s="593"/>
      <c r="F11" s="593"/>
      <c r="G11" s="593"/>
      <c r="J11" s="585"/>
      <c r="K11" s="585"/>
      <c r="L11" s="585"/>
    </row>
    <row r="12" spans="1:12" ht="15" customHeight="1" x14ac:dyDescent="0.25">
      <c r="A12" s="582"/>
      <c r="B12" s="582"/>
      <c r="C12" s="582"/>
      <c r="D12" s="586"/>
      <c r="E12" s="585" t="s">
        <v>162</v>
      </c>
      <c r="F12" s="585"/>
      <c r="G12" s="585"/>
      <c r="J12" s="585"/>
      <c r="K12" s="585"/>
      <c r="L12" s="585"/>
    </row>
    <row r="13" spans="1:12" ht="24.75" customHeight="1" x14ac:dyDescent="0.25">
      <c r="A13" s="582"/>
      <c r="B13" s="582"/>
      <c r="C13" s="582"/>
      <c r="D13" s="587"/>
      <c r="E13" s="585"/>
      <c r="F13" s="585"/>
      <c r="G13" s="585"/>
    </row>
    <row r="14" spans="1:12" x14ac:dyDescent="0.25">
      <c r="A14" s="201"/>
      <c r="B14" s="276"/>
      <c r="C14" s="31"/>
      <c r="D14" s="31"/>
      <c r="E14" s="31"/>
      <c r="F14" s="31"/>
      <c r="G14" s="31">
        <v>2</v>
      </c>
      <c r="H14" s="202"/>
    </row>
    <row r="15" spans="1:12" s="28" customFormat="1" ht="23.25" customHeight="1" x14ac:dyDescent="0.3">
      <c r="A15" s="600" t="s">
        <v>163</v>
      </c>
      <c r="B15" s="290" t="s">
        <v>116</v>
      </c>
      <c r="C15" s="292">
        <v>14.15</v>
      </c>
      <c r="D15" s="597"/>
      <c r="E15" s="293">
        <v>3.9</v>
      </c>
      <c r="F15" s="293">
        <v>5.1100000000000003</v>
      </c>
      <c r="G15" s="293">
        <v>20</v>
      </c>
    </row>
    <row r="16" spans="1:12" s="28" customFormat="1" ht="21.75" customHeight="1" x14ac:dyDescent="0.3">
      <c r="A16" s="600"/>
      <c r="B16" s="290" t="s">
        <v>117</v>
      </c>
      <c r="C16" s="292">
        <v>16.170000000000002</v>
      </c>
      <c r="D16" s="597"/>
      <c r="E16" s="293">
        <v>7.8</v>
      </c>
      <c r="F16" s="293">
        <v>1.2</v>
      </c>
      <c r="G16" s="293">
        <v>10</v>
      </c>
    </row>
    <row r="17" spans="1:8" s="28" customFormat="1" ht="21" customHeight="1" x14ac:dyDescent="0.3">
      <c r="A17" s="600"/>
      <c r="B17" s="290" t="s">
        <v>119</v>
      </c>
      <c r="C17" s="292">
        <v>18.190000000000001</v>
      </c>
      <c r="D17" s="597"/>
      <c r="E17" s="293">
        <v>4.5999999999999996</v>
      </c>
      <c r="F17" s="293">
        <v>12.13</v>
      </c>
      <c r="G17" s="293"/>
    </row>
    <row r="18" spans="1:8" s="28" customFormat="1" ht="15" customHeight="1" x14ac:dyDescent="0.3">
      <c r="A18" s="600"/>
      <c r="B18" s="598" t="s">
        <v>118</v>
      </c>
      <c r="C18" s="599" t="s">
        <v>85</v>
      </c>
      <c r="D18" s="597"/>
      <c r="E18" s="594" t="s">
        <v>198</v>
      </c>
      <c r="F18" s="594" t="s">
        <v>200</v>
      </c>
      <c r="G18" s="594" t="s">
        <v>164</v>
      </c>
    </row>
    <row r="19" spans="1:8" s="28" customFormat="1" ht="14.25" customHeight="1" x14ac:dyDescent="0.3">
      <c r="A19" s="600"/>
      <c r="B19" s="598"/>
      <c r="C19" s="599"/>
      <c r="D19" s="597"/>
      <c r="E19" s="594"/>
      <c r="F19" s="594"/>
      <c r="G19" s="594"/>
    </row>
    <row r="20" spans="1:8" s="28" customFormat="1" ht="30.75" customHeight="1" x14ac:dyDescent="0.3">
      <c r="A20" s="600"/>
      <c r="B20" s="598"/>
      <c r="C20" s="599"/>
      <c r="D20" s="597"/>
      <c r="E20" s="594"/>
      <c r="F20" s="594"/>
      <c r="G20" s="594"/>
    </row>
    <row r="21" spans="1:8" s="28" customFormat="1" ht="66.75" customHeight="1" x14ac:dyDescent="0.3">
      <c r="A21" s="600"/>
      <c r="B21" s="291" t="s">
        <v>120</v>
      </c>
      <c r="C21" s="595" t="s">
        <v>165</v>
      </c>
      <c r="D21" s="595"/>
      <c r="E21" s="595"/>
      <c r="F21" s="595"/>
      <c r="G21" s="595"/>
    </row>
    <row r="22" spans="1:8" ht="84" customHeight="1" x14ac:dyDescent="0.25">
      <c r="A22" s="596" t="s">
        <v>121</v>
      </c>
      <c r="B22" s="596"/>
      <c r="C22" s="596"/>
      <c r="D22" s="596"/>
      <c r="E22" s="596"/>
      <c r="F22" s="596"/>
      <c r="G22" s="596"/>
      <c r="H22" s="596"/>
    </row>
    <row r="23" spans="1:8" ht="15" customHeight="1" x14ac:dyDescent="0.25"/>
    <row r="24" spans="1:8" ht="15" customHeight="1" x14ac:dyDescent="0.25"/>
    <row r="25" spans="1:8" ht="15" customHeight="1" x14ac:dyDescent="0.25">
      <c r="C25" s="203"/>
    </row>
    <row r="26" spans="1:8" ht="15" customHeight="1" x14ac:dyDescent="0.25"/>
    <row r="27" spans="1:8" ht="15" customHeight="1" x14ac:dyDescent="0.25"/>
    <row r="28" spans="1:8" ht="15" customHeight="1" x14ac:dyDescent="0.25"/>
    <row r="29" spans="1:8" ht="15" customHeight="1" x14ac:dyDescent="0.25"/>
    <row r="30" spans="1:8" ht="15" customHeight="1" x14ac:dyDescent="0.25"/>
    <row r="31" spans="1:8" ht="15" customHeight="1" x14ac:dyDescent="0.25"/>
    <row r="32" spans="1:8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23.25" customHeight="1" x14ac:dyDescent="0.25"/>
    <row r="44" ht="21.75" customHeight="1" x14ac:dyDescent="0.25"/>
    <row r="45" ht="21" customHeight="1" x14ac:dyDescent="0.25"/>
    <row r="47" ht="14.25" customHeight="1" x14ac:dyDescent="0.25"/>
    <row r="48" ht="30.75" customHeight="1" x14ac:dyDescent="0.25"/>
    <row r="49" ht="30.75" customHeight="1" x14ac:dyDescent="0.25"/>
    <row r="50" ht="84" customHeight="1" x14ac:dyDescent="0.25"/>
  </sheetData>
  <mergeCells count="28">
    <mergeCell ref="G18:G20"/>
    <mergeCell ref="C21:G21"/>
    <mergeCell ref="A22:H22"/>
    <mergeCell ref="D15:D20"/>
    <mergeCell ref="B18:B20"/>
    <mergeCell ref="C18:C20"/>
    <mergeCell ref="E18:E20"/>
    <mergeCell ref="F18:F20"/>
    <mergeCell ref="A15:A21"/>
    <mergeCell ref="A10:C11"/>
    <mergeCell ref="D10:D11"/>
    <mergeCell ref="E10:G11"/>
    <mergeCell ref="J11:L12"/>
    <mergeCell ref="A12:C13"/>
    <mergeCell ref="D12:D13"/>
    <mergeCell ref="E12:G13"/>
    <mergeCell ref="A6:C7"/>
    <mergeCell ref="D6:D7"/>
    <mergeCell ref="E6:G7"/>
    <mergeCell ref="A8:C9"/>
    <mergeCell ref="D8:D9"/>
    <mergeCell ref="E8:G9"/>
    <mergeCell ref="A1:G2"/>
    <mergeCell ref="A3:C3"/>
    <mergeCell ref="E3:G3"/>
    <mergeCell ref="A4:C5"/>
    <mergeCell ref="D4:D5"/>
    <mergeCell ref="E4:G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landscape" verticalDpi="0" copies="4" r:id="rId1"/>
  <colBreaks count="1" manualBreakCount="1">
    <brk id="7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view="pageBreakPreview" zoomScale="60" zoomScaleNormal="100" workbookViewId="0">
      <selection activeCell="M1" sqref="M1:M1048576"/>
    </sheetView>
  </sheetViews>
  <sheetFormatPr defaultColWidth="11" defaultRowHeight="15.75" x14ac:dyDescent="0.25"/>
  <cols>
    <col min="1" max="1" width="9.625" style="2" customWidth="1"/>
    <col min="2" max="2" width="24.625" style="8" customWidth="1"/>
    <col min="3" max="3" width="15.625" style="58" customWidth="1"/>
    <col min="4" max="4" width="15.625" style="36" customWidth="1"/>
    <col min="5" max="5" width="18.625" style="2" customWidth="1"/>
    <col min="6" max="6" width="35.625" style="2" customWidth="1"/>
    <col min="7" max="7" width="14.75" customWidth="1"/>
    <col min="8" max="8" width="21.25" customWidth="1"/>
    <col min="9" max="10" width="4.5" style="26" customWidth="1"/>
    <col min="11" max="12" width="4.5" customWidth="1"/>
    <col min="13" max="13" width="27" customWidth="1"/>
    <col min="17" max="17" width="44.5" customWidth="1"/>
  </cols>
  <sheetData>
    <row r="1" spans="1:17" ht="23.25" x14ac:dyDescent="0.25">
      <c r="L1" s="205"/>
      <c r="M1" s="63" t="s">
        <v>27</v>
      </c>
      <c r="N1" s="58"/>
      <c r="O1" s="36"/>
      <c r="P1" s="205"/>
      <c r="Q1" s="205"/>
    </row>
    <row r="2" spans="1:17" ht="32.1" customHeight="1" thickBot="1" x14ac:dyDescent="0.3">
      <c r="B2" s="63" t="s">
        <v>27</v>
      </c>
      <c r="L2" s="6" t="s">
        <v>5</v>
      </c>
      <c r="M2" s="6" t="s">
        <v>0</v>
      </c>
      <c r="N2" s="37" t="s">
        <v>1</v>
      </c>
      <c r="O2" s="37" t="s">
        <v>2</v>
      </c>
      <c r="P2" s="6" t="s">
        <v>3</v>
      </c>
      <c r="Q2" s="6" t="s">
        <v>4</v>
      </c>
    </row>
    <row r="3" spans="1:17" s="7" customFormat="1" ht="32.1" customHeight="1" x14ac:dyDescent="0.25">
      <c r="A3" s="243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I3" s="35"/>
      <c r="J3" s="35"/>
      <c r="L3" s="51">
        <v>1</v>
      </c>
      <c r="M3" s="46" t="s">
        <v>24</v>
      </c>
      <c r="N3" s="44">
        <v>45939</v>
      </c>
      <c r="O3" s="53">
        <v>0.4375</v>
      </c>
      <c r="P3" s="102" t="s">
        <v>56</v>
      </c>
      <c r="Q3" s="107" t="s">
        <v>64</v>
      </c>
    </row>
    <row r="4" spans="1:17" ht="30.95" customHeight="1" x14ac:dyDescent="0.25">
      <c r="A4" s="245">
        <v>1</v>
      </c>
      <c r="B4" s="52" t="s">
        <v>19</v>
      </c>
      <c r="C4" s="45">
        <v>46079</v>
      </c>
      <c r="D4" s="189">
        <v>0.4375</v>
      </c>
      <c r="E4" s="181"/>
      <c r="F4" s="250" t="s">
        <v>60</v>
      </c>
      <c r="H4" s="259"/>
      <c r="L4" s="51">
        <v>2</v>
      </c>
      <c r="M4" s="46" t="s">
        <v>11</v>
      </c>
      <c r="N4" s="44">
        <v>45946</v>
      </c>
      <c r="O4" s="53">
        <v>0.4375</v>
      </c>
      <c r="P4" s="101" t="s">
        <v>54</v>
      </c>
      <c r="Q4" s="107" t="s">
        <v>64</v>
      </c>
    </row>
    <row r="5" spans="1:17" ht="30.95" customHeight="1" thickBot="1" x14ac:dyDescent="0.3">
      <c r="A5" s="245">
        <v>2</v>
      </c>
      <c r="B5" s="52" t="s">
        <v>20</v>
      </c>
      <c r="C5" s="45">
        <v>46086</v>
      </c>
      <c r="D5" s="189">
        <v>0.4375</v>
      </c>
      <c r="E5" s="181"/>
      <c r="F5" s="250" t="s">
        <v>60</v>
      </c>
      <c r="H5" s="1"/>
      <c r="L5" s="70">
        <v>3</v>
      </c>
      <c r="M5" s="72" t="s">
        <v>12</v>
      </c>
      <c r="N5" s="73">
        <v>45953</v>
      </c>
      <c r="O5" s="74">
        <v>0.4375</v>
      </c>
      <c r="P5" s="101" t="s">
        <v>54</v>
      </c>
      <c r="Q5" s="110" t="s">
        <v>64</v>
      </c>
    </row>
    <row r="6" spans="1:17" ht="30.95" customHeight="1" x14ac:dyDescent="0.25">
      <c r="A6" s="245">
        <v>3</v>
      </c>
      <c r="B6" s="52" t="s">
        <v>21</v>
      </c>
      <c r="C6" s="45">
        <v>46093</v>
      </c>
      <c r="D6" s="189">
        <v>0.4375</v>
      </c>
      <c r="E6" s="181"/>
      <c r="F6" s="250" t="s">
        <v>60</v>
      </c>
      <c r="H6" s="1"/>
      <c r="I6" s="601"/>
      <c r="J6" s="601"/>
      <c r="K6" s="171"/>
      <c r="L6" s="116">
        <v>4</v>
      </c>
      <c r="M6" s="120" t="s">
        <v>13</v>
      </c>
      <c r="N6" s="117">
        <v>45967</v>
      </c>
      <c r="O6" s="118">
        <v>0.4375</v>
      </c>
      <c r="P6" s="124" t="s">
        <v>54</v>
      </c>
      <c r="Q6" s="120" t="s">
        <v>64</v>
      </c>
    </row>
    <row r="7" spans="1:17" ht="30.95" customHeight="1" x14ac:dyDescent="0.25">
      <c r="A7" s="245">
        <v>4</v>
      </c>
      <c r="B7" s="52" t="s">
        <v>22</v>
      </c>
      <c r="C7" s="45">
        <v>46100</v>
      </c>
      <c r="D7" s="189">
        <v>0.4375</v>
      </c>
      <c r="E7" s="181"/>
      <c r="F7" s="250" t="s">
        <v>60</v>
      </c>
      <c r="H7" s="1"/>
      <c r="I7" s="67"/>
      <c r="L7" s="124">
        <v>5</v>
      </c>
      <c r="M7" s="132" t="s">
        <v>65</v>
      </c>
      <c r="N7" s="126">
        <v>45974</v>
      </c>
      <c r="O7" s="127">
        <v>0.4375</v>
      </c>
      <c r="P7" s="133" t="s">
        <v>55</v>
      </c>
      <c r="Q7" s="134" t="s">
        <v>66</v>
      </c>
    </row>
    <row r="8" spans="1:17" ht="30.95" customHeight="1" x14ac:dyDescent="0.25">
      <c r="A8" s="245">
        <v>5</v>
      </c>
      <c r="B8" s="52" t="s">
        <v>23</v>
      </c>
      <c r="C8" s="45">
        <v>46107</v>
      </c>
      <c r="D8" s="189">
        <v>0.4375</v>
      </c>
      <c r="E8" s="188"/>
      <c r="F8" s="250" t="s">
        <v>60</v>
      </c>
      <c r="H8" s="603" t="s">
        <v>89</v>
      </c>
      <c r="J8" s="602"/>
      <c r="K8" s="602"/>
      <c r="L8" s="124">
        <v>6</v>
      </c>
      <c r="M8" s="120" t="s">
        <v>14</v>
      </c>
      <c r="N8" s="126">
        <v>45981</v>
      </c>
      <c r="O8" s="127">
        <v>0.4375</v>
      </c>
      <c r="P8" s="133" t="s">
        <v>55</v>
      </c>
      <c r="Q8" s="136" t="s">
        <v>61</v>
      </c>
    </row>
    <row r="9" spans="1:17" ht="30.95" customHeight="1" thickBot="1" x14ac:dyDescent="0.3">
      <c r="A9" s="245">
        <v>6</v>
      </c>
      <c r="B9" s="178" t="s">
        <v>9</v>
      </c>
      <c r="C9" s="45">
        <v>46121</v>
      </c>
      <c r="D9" s="189">
        <v>0.4375</v>
      </c>
      <c r="E9" s="188"/>
      <c r="F9" s="247" t="s">
        <v>62</v>
      </c>
      <c r="H9" s="603"/>
      <c r="J9" s="602"/>
      <c r="K9" s="602"/>
      <c r="L9" s="128">
        <v>7</v>
      </c>
      <c r="M9" s="129" t="s">
        <v>15</v>
      </c>
      <c r="N9" s="130">
        <v>45988</v>
      </c>
      <c r="O9" s="137">
        <v>0.4375</v>
      </c>
      <c r="P9" s="133" t="s">
        <v>55</v>
      </c>
      <c r="Q9" s="136" t="s">
        <v>61</v>
      </c>
    </row>
    <row r="10" spans="1:17" ht="30.95" customHeight="1" x14ac:dyDescent="0.25">
      <c r="A10" s="245">
        <v>7</v>
      </c>
      <c r="B10" s="178" t="s">
        <v>10</v>
      </c>
      <c r="C10" s="45">
        <v>46128</v>
      </c>
      <c r="D10" s="189">
        <v>0.4375</v>
      </c>
      <c r="E10" s="188"/>
      <c r="F10" s="247" t="s">
        <v>62</v>
      </c>
      <c r="H10" s="603"/>
      <c r="L10" s="56">
        <v>8</v>
      </c>
      <c r="M10" s="91" t="s">
        <v>16</v>
      </c>
      <c r="N10" s="75">
        <v>45995</v>
      </c>
      <c r="O10" s="57">
        <v>0.4375</v>
      </c>
      <c r="P10" s="89" t="s">
        <v>53</v>
      </c>
      <c r="Q10" s="48" t="s">
        <v>61</v>
      </c>
    </row>
    <row r="11" spans="1:17" ht="30.95" customHeight="1" x14ac:dyDescent="0.25">
      <c r="A11" s="245">
        <v>8</v>
      </c>
      <c r="B11" s="182" t="s">
        <v>7</v>
      </c>
      <c r="C11" s="45">
        <v>46135</v>
      </c>
      <c r="D11" s="189">
        <v>0.4375</v>
      </c>
      <c r="E11" s="179"/>
      <c r="F11" s="247" t="s">
        <v>62</v>
      </c>
      <c r="L11" s="51">
        <v>9</v>
      </c>
      <c r="M11" s="61" t="s">
        <v>17</v>
      </c>
      <c r="N11" s="45">
        <v>46002</v>
      </c>
      <c r="O11" s="53">
        <v>0.4375</v>
      </c>
      <c r="P11" s="101" t="s">
        <v>54</v>
      </c>
      <c r="Q11" s="48" t="s">
        <v>61</v>
      </c>
    </row>
    <row r="12" spans="1:17" ht="30.95" customHeight="1" x14ac:dyDescent="0.25">
      <c r="A12" s="245">
        <v>9</v>
      </c>
      <c r="B12" s="182" t="s">
        <v>8</v>
      </c>
      <c r="C12" s="45">
        <v>46142</v>
      </c>
      <c r="D12" s="189">
        <v>0.4375</v>
      </c>
      <c r="E12" s="181"/>
      <c r="F12" s="247" t="s">
        <v>62</v>
      </c>
      <c r="L12" s="51">
        <v>10</v>
      </c>
      <c r="M12" s="46" t="s">
        <v>18</v>
      </c>
      <c r="N12" s="45">
        <v>46009</v>
      </c>
      <c r="O12" s="53">
        <v>0.4375</v>
      </c>
      <c r="P12" s="101" t="s">
        <v>54</v>
      </c>
      <c r="Q12" s="48" t="s">
        <v>61</v>
      </c>
    </row>
    <row r="13" spans="1:17" ht="30.95" customHeight="1" x14ac:dyDescent="0.25">
      <c r="A13" s="245">
        <v>10</v>
      </c>
      <c r="B13" s="105" t="s">
        <v>63</v>
      </c>
      <c r="C13" s="45">
        <v>46149</v>
      </c>
      <c r="D13" s="189">
        <v>0.4375</v>
      </c>
      <c r="E13" s="181"/>
      <c r="F13" s="247" t="s">
        <v>62</v>
      </c>
    </row>
    <row r="14" spans="1:17" ht="30.95" customHeight="1" thickBot="1" x14ac:dyDescent="0.3">
      <c r="A14" s="252">
        <v>11</v>
      </c>
      <c r="B14" s="285" t="s">
        <v>159</v>
      </c>
      <c r="C14" s="255">
        <v>46156</v>
      </c>
      <c r="D14" s="240" t="s">
        <v>93</v>
      </c>
      <c r="E14" s="249"/>
      <c r="F14" s="287" t="s">
        <v>62</v>
      </c>
    </row>
  </sheetData>
  <mergeCells count="3">
    <mergeCell ref="I6:J6"/>
    <mergeCell ref="J8:K9"/>
    <mergeCell ref="H8:H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"/>
  <sheetViews>
    <sheetView view="pageBreakPreview" zoomScale="60" zoomScaleNormal="64" workbookViewId="0">
      <selection activeCell="I18" sqref="I18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style="59" customWidth="1"/>
    <col min="4" max="4" width="15.625" style="36" customWidth="1"/>
    <col min="5" max="5" width="18.625" style="2" customWidth="1"/>
    <col min="6" max="6" width="38.125" style="2" customWidth="1"/>
    <col min="7" max="8" width="6.625" customWidth="1"/>
    <col min="9" max="9" width="25" customWidth="1"/>
    <col min="12" max="12" width="30.375" customWidth="1"/>
    <col min="16" max="16" width="47.875" customWidth="1"/>
  </cols>
  <sheetData>
    <row r="1" spans="1:19" ht="30" customHeight="1" x14ac:dyDescent="0.25">
      <c r="K1" s="205"/>
      <c r="L1" s="17" t="s">
        <v>28</v>
      </c>
      <c r="M1" s="59"/>
      <c r="N1" s="36"/>
      <c r="O1" s="205"/>
      <c r="P1" s="205"/>
    </row>
    <row r="2" spans="1:19" ht="30" customHeight="1" thickBot="1" x14ac:dyDescent="0.3">
      <c r="B2" s="17" t="s">
        <v>28</v>
      </c>
      <c r="K2" s="6" t="s">
        <v>5</v>
      </c>
      <c r="L2" s="6" t="s">
        <v>0</v>
      </c>
      <c r="M2" s="37" t="s">
        <v>1</v>
      </c>
      <c r="N2" s="37" t="s">
        <v>2</v>
      </c>
      <c r="O2" s="6" t="s">
        <v>3</v>
      </c>
      <c r="P2" s="6" t="s">
        <v>4</v>
      </c>
      <c r="Q2" s="206"/>
      <c r="R2" s="206"/>
      <c r="S2" s="206"/>
    </row>
    <row r="3" spans="1:19" s="69" customFormat="1" ht="30" customHeight="1" x14ac:dyDescent="0.25">
      <c r="A3" s="243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K3" s="51">
        <v>1</v>
      </c>
      <c r="L3" s="46" t="s">
        <v>24</v>
      </c>
      <c r="M3" s="44">
        <v>45939</v>
      </c>
      <c r="N3" s="60">
        <v>0.4375</v>
      </c>
      <c r="O3" s="51" t="s">
        <v>6</v>
      </c>
      <c r="P3" s="48" t="s">
        <v>61</v>
      </c>
      <c r="Q3"/>
      <c r="R3"/>
      <c r="S3"/>
    </row>
    <row r="4" spans="1:19" ht="30" customHeight="1" x14ac:dyDescent="0.25">
      <c r="A4" s="245">
        <v>1</v>
      </c>
      <c r="B4" s="178" t="s">
        <v>9</v>
      </c>
      <c r="C4" s="45">
        <v>46079</v>
      </c>
      <c r="D4" s="189">
        <v>0.4375</v>
      </c>
      <c r="E4" s="181" t="s">
        <v>6</v>
      </c>
      <c r="F4" s="247" t="s">
        <v>62</v>
      </c>
      <c r="K4" s="51">
        <v>2</v>
      </c>
      <c r="L4" s="46" t="s">
        <v>11</v>
      </c>
      <c r="M4" s="44">
        <v>45946</v>
      </c>
      <c r="N4" s="60">
        <v>0.4375</v>
      </c>
      <c r="O4" s="51" t="s">
        <v>6</v>
      </c>
      <c r="P4" s="48" t="s">
        <v>61</v>
      </c>
    </row>
    <row r="5" spans="1:19" ht="30" customHeight="1" thickBot="1" x14ac:dyDescent="0.3">
      <c r="A5" s="245">
        <v>2</v>
      </c>
      <c r="B5" s="178" t="s">
        <v>10</v>
      </c>
      <c r="C5" s="45">
        <v>46086</v>
      </c>
      <c r="D5" s="189">
        <v>0.4375</v>
      </c>
      <c r="E5" s="181" t="s">
        <v>6</v>
      </c>
      <c r="F5" s="247" t="s">
        <v>62</v>
      </c>
      <c r="K5" s="70">
        <v>3</v>
      </c>
      <c r="L5" s="72" t="s">
        <v>12</v>
      </c>
      <c r="M5" s="73">
        <v>45953</v>
      </c>
      <c r="N5" s="82">
        <v>0.4375</v>
      </c>
      <c r="O5" s="70" t="s">
        <v>6</v>
      </c>
      <c r="P5" s="83" t="s">
        <v>61</v>
      </c>
    </row>
    <row r="6" spans="1:19" ht="30" customHeight="1" x14ac:dyDescent="0.25">
      <c r="A6" s="245">
        <v>3</v>
      </c>
      <c r="B6" s="182" t="s">
        <v>7</v>
      </c>
      <c r="C6" s="45">
        <v>46093</v>
      </c>
      <c r="D6" s="189">
        <v>0.4375</v>
      </c>
      <c r="E6" s="181" t="s">
        <v>6</v>
      </c>
      <c r="F6" s="247" t="s">
        <v>62</v>
      </c>
      <c r="K6" s="119">
        <v>4</v>
      </c>
      <c r="L6" s="120" t="s">
        <v>13</v>
      </c>
      <c r="M6" s="121">
        <v>45967</v>
      </c>
      <c r="N6" s="141">
        <v>0.4375</v>
      </c>
      <c r="O6" s="119" t="s">
        <v>6</v>
      </c>
      <c r="P6" s="123" t="s">
        <v>61</v>
      </c>
    </row>
    <row r="7" spans="1:19" ht="30" customHeight="1" x14ac:dyDescent="0.25">
      <c r="A7" s="245">
        <v>4</v>
      </c>
      <c r="B7" s="182" t="s">
        <v>8</v>
      </c>
      <c r="C7" s="45">
        <v>46100</v>
      </c>
      <c r="D7" s="189">
        <v>0.4375</v>
      </c>
      <c r="E7" s="181" t="s">
        <v>6</v>
      </c>
      <c r="F7" s="247" t="s">
        <v>62</v>
      </c>
      <c r="K7" s="124">
        <v>5</v>
      </c>
      <c r="L7" s="120" t="s">
        <v>14</v>
      </c>
      <c r="M7" s="126">
        <v>45974</v>
      </c>
      <c r="N7" s="142">
        <v>0.4375</v>
      </c>
      <c r="O7" s="124" t="s">
        <v>6</v>
      </c>
      <c r="P7" s="123" t="s">
        <v>61</v>
      </c>
    </row>
    <row r="8" spans="1:19" ht="30" customHeight="1" x14ac:dyDescent="0.25">
      <c r="A8" s="245">
        <v>5</v>
      </c>
      <c r="B8" s="105" t="s">
        <v>63</v>
      </c>
      <c r="C8" s="45">
        <v>46107</v>
      </c>
      <c r="D8" s="189">
        <v>0.4375</v>
      </c>
      <c r="E8" s="181" t="s">
        <v>6</v>
      </c>
      <c r="F8" s="247" t="s">
        <v>62</v>
      </c>
      <c r="K8" s="124">
        <v>6</v>
      </c>
      <c r="L8" s="125" t="s">
        <v>15</v>
      </c>
      <c r="M8" s="126">
        <v>45981</v>
      </c>
      <c r="N8" s="142">
        <v>0.4375</v>
      </c>
      <c r="O8" s="124" t="s">
        <v>6</v>
      </c>
      <c r="P8" s="125" t="s">
        <v>64</v>
      </c>
      <c r="Q8" s="604" t="s">
        <v>51</v>
      </c>
      <c r="R8" s="604"/>
      <c r="S8" s="604"/>
    </row>
    <row r="9" spans="1:19" ht="30" customHeight="1" thickBot="1" x14ac:dyDescent="0.3">
      <c r="A9" s="245">
        <v>6</v>
      </c>
      <c r="B9" s="52" t="s">
        <v>19</v>
      </c>
      <c r="C9" s="45">
        <v>46121</v>
      </c>
      <c r="D9" s="189">
        <v>0.4375</v>
      </c>
      <c r="E9" s="181" t="s">
        <v>6</v>
      </c>
      <c r="F9" s="250" t="s">
        <v>60</v>
      </c>
      <c r="G9" s="603" t="s">
        <v>100</v>
      </c>
      <c r="H9" s="603"/>
      <c r="I9" s="603"/>
      <c r="K9" s="128">
        <v>7</v>
      </c>
      <c r="L9" s="129" t="s">
        <v>16</v>
      </c>
      <c r="M9" s="130">
        <v>45988</v>
      </c>
      <c r="N9" s="143">
        <v>0.4375</v>
      </c>
      <c r="O9" s="128" t="s">
        <v>6</v>
      </c>
      <c r="P9" s="129" t="s">
        <v>64</v>
      </c>
      <c r="Q9" s="604"/>
      <c r="R9" s="604"/>
      <c r="S9" s="604"/>
    </row>
    <row r="10" spans="1:19" ht="30" customHeight="1" x14ac:dyDescent="0.25">
      <c r="A10" s="245">
        <v>7</v>
      </c>
      <c r="B10" s="52" t="s">
        <v>20</v>
      </c>
      <c r="C10" s="45">
        <v>46128</v>
      </c>
      <c r="D10" s="189">
        <v>0.4375</v>
      </c>
      <c r="E10" s="181" t="s">
        <v>6</v>
      </c>
      <c r="F10" s="250" t="s">
        <v>60</v>
      </c>
      <c r="G10" s="603"/>
      <c r="H10" s="603"/>
      <c r="I10" s="603"/>
      <c r="K10" s="56">
        <v>8</v>
      </c>
      <c r="L10" s="61" t="s">
        <v>17</v>
      </c>
      <c r="M10" s="75">
        <v>45995</v>
      </c>
      <c r="N10" s="80">
        <v>0.4375</v>
      </c>
      <c r="O10" s="56" t="s">
        <v>6</v>
      </c>
      <c r="P10" s="109" t="s">
        <v>64</v>
      </c>
      <c r="Q10" s="604"/>
      <c r="R10" s="604"/>
      <c r="S10" s="604"/>
    </row>
    <row r="11" spans="1:19" ht="30" customHeight="1" x14ac:dyDescent="0.25">
      <c r="A11" s="245">
        <v>8</v>
      </c>
      <c r="B11" s="52" t="s">
        <v>21</v>
      </c>
      <c r="C11" s="45">
        <v>46135</v>
      </c>
      <c r="D11" s="189">
        <v>0.4375</v>
      </c>
      <c r="E11" s="181" t="s">
        <v>6</v>
      </c>
      <c r="F11" s="250" t="s">
        <v>60</v>
      </c>
      <c r="G11" s="603"/>
      <c r="H11" s="603"/>
      <c r="I11" s="603"/>
      <c r="K11" s="51">
        <v>9</v>
      </c>
      <c r="L11" s="46" t="s">
        <v>18</v>
      </c>
      <c r="M11" s="45">
        <v>46002</v>
      </c>
      <c r="N11" s="60">
        <v>0.4375</v>
      </c>
      <c r="O11" s="51" t="s">
        <v>6</v>
      </c>
      <c r="P11" s="107" t="s">
        <v>64</v>
      </c>
    </row>
    <row r="12" spans="1:19" ht="30" customHeight="1" x14ac:dyDescent="0.25">
      <c r="A12" s="245">
        <v>9</v>
      </c>
      <c r="B12" s="52" t="s">
        <v>22</v>
      </c>
      <c r="C12" s="45">
        <v>46142</v>
      </c>
      <c r="D12" s="189">
        <v>0.4375</v>
      </c>
      <c r="E12" s="181" t="s">
        <v>6</v>
      </c>
      <c r="F12" s="250" t="s">
        <v>60</v>
      </c>
      <c r="K12" s="51">
        <v>10</v>
      </c>
      <c r="L12" s="111" t="s">
        <v>65</v>
      </c>
      <c r="M12" s="45">
        <v>46009</v>
      </c>
      <c r="N12" s="60">
        <v>0.4375</v>
      </c>
      <c r="O12" s="51" t="s">
        <v>6</v>
      </c>
      <c r="P12" s="108" t="s">
        <v>66</v>
      </c>
    </row>
    <row r="13" spans="1:19" ht="30" customHeight="1" x14ac:dyDescent="0.25">
      <c r="A13" s="245">
        <v>10</v>
      </c>
      <c r="B13" s="52" t="s">
        <v>23</v>
      </c>
      <c r="C13" s="45">
        <v>46149</v>
      </c>
      <c r="D13" s="189">
        <v>0.4375</v>
      </c>
      <c r="E13" s="181" t="s">
        <v>6</v>
      </c>
      <c r="F13" s="250" t="s">
        <v>60</v>
      </c>
    </row>
    <row r="14" spans="1:19" ht="30" customHeight="1" thickBot="1" x14ac:dyDescent="0.3">
      <c r="A14" s="252">
        <v>11</v>
      </c>
      <c r="B14" s="285" t="s">
        <v>159</v>
      </c>
      <c r="C14" s="255">
        <v>46156</v>
      </c>
      <c r="D14" s="240" t="s">
        <v>93</v>
      </c>
      <c r="E14" s="240" t="s">
        <v>6</v>
      </c>
      <c r="F14" s="286" t="s">
        <v>160</v>
      </c>
    </row>
  </sheetData>
  <mergeCells count="2">
    <mergeCell ref="G9:I11"/>
    <mergeCell ref="Q8:S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4"/>
  <sheetViews>
    <sheetView view="pageBreakPreview" zoomScale="60" zoomScaleNormal="50" workbookViewId="0">
      <selection activeCell="E6" sqref="E6:E10"/>
    </sheetView>
  </sheetViews>
  <sheetFormatPr defaultColWidth="11" defaultRowHeight="15.75" x14ac:dyDescent="0.25"/>
  <cols>
    <col min="1" max="1" width="9.625" style="36" customWidth="1"/>
    <col min="2" max="2" width="28.75" style="13" customWidth="1"/>
    <col min="3" max="4" width="15.625" style="55" customWidth="1"/>
    <col min="5" max="5" width="18.625" style="97" customWidth="1"/>
    <col min="6" max="6" width="42.75" style="2" customWidth="1"/>
    <col min="7" max="9" width="7.875" customWidth="1"/>
    <col min="10" max="10" width="24.375" customWidth="1"/>
    <col min="13" max="13" width="23.875" customWidth="1"/>
    <col min="17" max="17" width="43.125" customWidth="1"/>
  </cols>
  <sheetData>
    <row r="1" spans="1:20" ht="23.25" x14ac:dyDescent="0.25">
      <c r="L1" s="36"/>
      <c r="M1" s="17" t="s">
        <v>29</v>
      </c>
      <c r="N1" s="55"/>
      <c r="O1" s="55"/>
      <c r="P1" s="205"/>
      <c r="Q1" s="205"/>
    </row>
    <row r="2" spans="1:20" ht="32.1" customHeight="1" thickBot="1" x14ac:dyDescent="0.3">
      <c r="B2" s="17" t="s">
        <v>29</v>
      </c>
      <c r="L2" s="37" t="s">
        <v>5</v>
      </c>
      <c r="M2" s="6" t="s">
        <v>0</v>
      </c>
      <c r="N2" s="37" t="s">
        <v>1</v>
      </c>
      <c r="O2" s="37" t="s">
        <v>2</v>
      </c>
      <c r="P2" s="100" t="s">
        <v>3</v>
      </c>
      <c r="Q2" s="6" t="s">
        <v>4</v>
      </c>
      <c r="T2" s="7"/>
    </row>
    <row r="3" spans="1:20" s="7" customFormat="1" ht="32.1" customHeight="1" x14ac:dyDescent="0.25">
      <c r="A3" s="260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G3" s="8"/>
      <c r="H3" s="8"/>
      <c r="L3" s="50">
        <v>1</v>
      </c>
      <c r="M3" s="49" t="s">
        <v>9</v>
      </c>
      <c r="N3" s="44">
        <v>45938</v>
      </c>
      <c r="O3" s="53">
        <v>0.4375</v>
      </c>
      <c r="P3" s="101" t="s">
        <v>54</v>
      </c>
      <c r="Q3" s="49" t="s">
        <v>62</v>
      </c>
      <c r="R3" s="1"/>
      <c r="S3" s="1"/>
      <c r="T3"/>
    </row>
    <row r="4" spans="1:20" ht="30" customHeight="1" x14ac:dyDescent="0.25">
      <c r="A4" s="235">
        <v>1</v>
      </c>
      <c r="B4" s="107" t="s">
        <v>24</v>
      </c>
      <c r="C4" s="179">
        <v>46078</v>
      </c>
      <c r="D4" s="180" t="s">
        <v>25</v>
      </c>
      <c r="E4" s="181"/>
      <c r="F4" s="238" t="s">
        <v>61</v>
      </c>
      <c r="G4" s="1"/>
      <c r="H4" s="1"/>
      <c r="L4" s="50">
        <v>2</v>
      </c>
      <c r="M4" s="49" t="s">
        <v>10</v>
      </c>
      <c r="N4" s="44">
        <v>45945</v>
      </c>
      <c r="O4" s="53">
        <v>0.4375</v>
      </c>
      <c r="P4" s="102" t="s">
        <v>56</v>
      </c>
      <c r="Q4" s="49" t="s">
        <v>62</v>
      </c>
      <c r="R4" s="1"/>
      <c r="S4" s="1"/>
    </row>
    <row r="5" spans="1:20" ht="30" customHeight="1" thickBot="1" x14ac:dyDescent="0.3">
      <c r="A5" s="235">
        <v>2</v>
      </c>
      <c r="B5" s="107" t="s">
        <v>11</v>
      </c>
      <c r="C5" s="179">
        <v>46085</v>
      </c>
      <c r="D5" s="180" t="s">
        <v>25</v>
      </c>
      <c r="E5" s="181"/>
      <c r="F5" s="238" t="s">
        <v>61</v>
      </c>
      <c r="G5" s="1"/>
      <c r="H5" s="1"/>
      <c r="L5" s="86">
        <v>3</v>
      </c>
      <c r="M5" s="71" t="s">
        <v>7</v>
      </c>
      <c r="N5" s="73">
        <v>45959</v>
      </c>
      <c r="O5" s="74">
        <v>0.4375</v>
      </c>
      <c r="P5" s="101" t="s">
        <v>54</v>
      </c>
      <c r="Q5" s="76" t="s">
        <v>62</v>
      </c>
      <c r="R5" s="1"/>
    </row>
    <row r="6" spans="1:20" ht="30" customHeight="1" x14ac:dyDescent="0.25">
      <c r="A6" s="235">
        <v>3</v>
      </c>
      <c r="B6" s="107" t="s">
        <v>12</v>
      </c>
      <c r="C6" s="179">
        <v>46092</v>
      </c>
      <c r="D6" s="180" t="s">
        <v>25</v>
      </c>
      <c r="E6" s="283" t="s">
        <v>156</v>
      </c>
      <c r="F6" s="238" t="s">
        <v>61</v>
      </c>
      <c r="G6" s="1"/>
      <c r="L6" s="156">
        <v>4</v>
      </c>
      <c r="M6" s="157" t="s">
        <v>8</v>
      </c>
      <c r="N6" s="117">
        <v>45966</v>
      </c>
      <c r="O6" s="118">
        <v>0.4375</v>
      </c>
      <c r="P6" s="124" t="s">
        <v>54</v>
      </c>
      <c r="Q6" s="147" t="s">
        <v>62</v>
      </c>
      <c r="R6" s="1"/>
    </row>
    <row r="7" spans="1:20" ht="30" customHeight="1" x14ac:dyDescent="0.25">
      <c r="A7" s="235">
        <v>4</v>
      </c>
      <c r="B7" s="107" t="s">
        <v>13</v>
      </c>
      <c r="C7" s="179">
        <v>46099</v>
      </c>
      <c r="D7" s="180" t="s">
        <v>25</v>
      </c>
      <c r="E7" s="283" t="s">
        <v>156</v>
      </c>
      <c r="F7" s="238" t="s">
        <v>61</v>
      </c>
      <c r="G7" s="23"/>
      <c r="H7" s="26"/>
      <c r="I7" s="26"/>
      <c r="L7" s="134">
        <v>5</v>
      </c>
      <c r="M7" s="158" t="s">
        <v>63</v>
      </c>
      <c r="N7" s="126">
        <v>45973</v>
      </c>
      <c r="O7" s="127">
        <v>0.4375</v>
      </c>
      <c r="P7" s="124" t="s">
        <v>56</v>
      </c>
      <c r="Q7" s="152" t="s">
        <v>62</v>
      </c>
      <c r="R7" s="605" t="s">
        <v>50</v>
      </c>
      <c r="S7" s="605"/>
      <c r="T7" s="605"/>
    </row>
    <row r="8" spans="1:20" ht="30" customHeight="1" x14ac:dyDescent="0.25">
      <c r="A8" s="235">
        <v>5</v>
      </c>
      <c r="B8" s="107" t="s">
        <v>14</v>
      </c>
      <c r="C8" s="179">
        <v>46106</v>
      </c>
      <c r="D8" s="180" t="s">
        <v>25</v>
      </c>
      <c r="E8" s="181"/>
      <c r="F8" s="238" t="s">
        <v>61</v>
      </c>
      <c r="G8" s="177"/>
      <c r="H8" s="603" t="s">
        <v>87</v>
      </c>
      <c r="I8" s="603"/>
      <c r="J8" s="603"/>
      <c r="L8" s="134">
        <v>7</v>
      </c>
      <c r="M8" s="155" t="s">
        <v>19</v>
      </c>
      <c r="N8" s="126">
        <v>45980</v>
      </c>
      <c r="O8" s="127">
        <v>0.4375</v>
      </c>
      <c r="P8" s="124" t="s">
        <v>53</v>
      </c>
      <c r="Q8" s="155" t="s">
        <v>60</v>
      </c>
      <c r="R8" s="605"/>
      <c r="S8" s="605"/>
      <c r="T8" s="605"/>
    </row>
    <row r="9" spans="1:20" ht="30" customHeight="1" thickBot="1" x14ac:dyDescent="0.3">
      <c r="A9" s="235">
        <v>6</v>
      </c>
      <c r="B9" s="107" t="s">
        <v>15</v>
      </c>
      <c r="C9" s="179">
        <v>46120</v>
      </c>
      <c r="D9" s="180" t="s">
        <v>25</v>
      </c>
      <c r="E9" s="283" t="s">
        <v>156</v>
      </c>
      <c r="F9" s="257" t="s">
        <v>141</v>
      </c>
      <c r="G9" s="177"/>
      <c r="H9" s="603"/>
      <c r="I9" s="603"/>
      <c r="J9" s="603"/>
      <c r="L9" s="131">
        <v>8</v>
      </c>
      <c r="M9" s="159" t="s">
        <v>20</v>
      </c>
      <c r="N9" s="130">
        <v>45987</v>
      </c>
      <c r="O9" s="137">
        <v>0.4375</v>
      </c>
      <c r="P9" s="128" t="s">
        <v>53</v>
      </c>
      <c r="Q9" s="159" t="s">
        <v>60</v>
      </c>
    </row>
    <row r="10" spans="1:20" ht="30" customHeight="1" x14ac:dyDescent="0.25">
      <c r="A10" s="235">
        <v>7</v>
      </c>
      <c r="B10" s="107" t="s">
        <v>16</v>
      </c>
      <c r="C10" s="179">
        <v>46127</v>
      </c>
      <c r="D10" s="180" t="s">
        <v>25</v>
      </c>
      <c r="E10" s="284" t="s">
        <v>157</v>
      </c>
      <c r="F10" s="257" t="s">
        <v>141</v>
      </c>
      <c r="H10" s="603"/>
      <c r="I10" s="603"/>
      <c r="J10" s="603"/>
      <c r="L10" s="84">
        <v>9</v>
      </c>
      <c r="M10" s="93" t="s">
        <v>21</v>
      </c>
      <c r="N10" s="79">
        <v>45994</v>
      </c>
      <c r="O10" s="57">
        <v>0.4375</v>
      </c>
      <c r="P10" s="56" t="s">
        <v>53</v>
      </c>
      <c r="Q10" s="93" t="s">
        <v>60</v>
      </c>
    </row>
    <row r="11" spans="1:20" ht="30" customHeight="1" x14ac:dyDescent="0.25">
      <c r="A11" s="235">
        <v>8</v>
      </c>
      <c r="B11" s="107" t="s">
        <v>17</v>
      </c>
      <c r="C11" s="179">
        <v>46134</v>
      </c>
      <c r="D11" s="180" t="s">
        <v>25</v>
      </c>
      <c r="E11" s="183"/>
      <c r="F11" s="257" t="s">
        <v>141</v>
      </c>
      <c r="L11" s="50">
        <v>10</v>
      </c>
      <c r="M11" s="52" t="s">
        <v>22</v>
      </c>
      <c r="N11" s="44">
        <v>46001</v>
      </c>
      <c r="O11" s="53">
        <v>0.4375</v>
      </c>
      <c r="P11" s="101" t="s">
        <v>54</v>
      </c>
      <c r="Q11" s="52" t="s">
        <v>60</v>
      </c>
    </row>
    <row r="12" spans="1:20" ht="30" customHeight="1" x14ac:dyDescent="0.25">
      <c r="A12" s="235">
        <v>9</v>
      </c>
      <c r="B12" s="107" t="s">
        <v>18</v>
      </c>
      <c r="C12" s="179">
        <v>46141</v>
      </c>
      <c r="D12" s="180" t="s">
        <v>25</v>
      </c>
      <c r="E12" s="181"/>
      <c r="F12" s="257" t="s">
        <v>141</v>
      </c>
      <c r="L12" s="50">
        <v>11</v>
      </c>
      <c r="M12" s="52" t="s">
        <v>23</v>
      </c>
      <c r="N12" s="44">
        <v>46008</v>
      </c>
      <c r="O12" s="53">
        <v>0.4375</v>
      </c>
      <c r="P12" s="101" t="s">
        <v>54</v>
      </c>
      <c r="Q12" s="52" t="s">
        <v>60</v>
      </c>
    </row>
    <row r="13" spans="1:20" ht="30" customHeight="1" x14ac:dyDescent="0.25">
      <c r="A13" s="235">
        <v>10</v>
      </c>
      <c r="B13" s="108" t="s">
        <v>65</v>
      </c>
      <c r="C13" s="179">
        <v>46148</v>
      </c>
      <c r="D13" s="180" t="s">
        <v>25</v>
      </c>
      <c r="E13" s="181"/>
      <c r="F13" s="246" t="s">
        <v>66</v>
      </c>
    </row>
    <row r="14" spans="1:20" ht="30.95" customHeight="1" thickBot="1" x14ac:dyDescent="0.3">
      <c r="A14" s="258">
        <v>11</v>
      </c>
      <c r="B14" s="285" t="s">
        <v>159</v>
      </c>
      <c r="C14" s="255">
        <v>46155</v>
      </c>
      <c r="D14" s="254" t="s">
        <v>90</v>
      </c>
      <c r="E14" s="249"/>
      <c r="F14" s="286" t="s">
        <v>160</v>
      </c>
    </row>
  </sheetData>
  <mergeCells count="2">
    <mergeCell ref="H8:J10"/>
    <mergeCell ref="R7:T8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E65CC-1713-43F9-83D2-50A2F14442F1}">
  <dimension ref="A1:P13"/>
  <sheetViews>
    <sheetView view="pageBreakPreview" zoomScale="60" zoomScaleNormal="64" workbookViewId="0">
      <selection activeCell="E6" sqref="E6"/>
    </sheetView>
  </sheetViews>
  <sheetFormatPr defaultRowHeight="15.75" x14ac:dyDescent="0.25"/>
  <cols>
    <col min="2" max="2" width="30.625" customWidth="1"/>
    <col min="3" max="4" width="15.625" customWidth="1"/>
    <col min="5" max="5" width="19.625" customWidth="1"/>
    <col min="6" max="6" width="40.625" customWidth="1"/>
    <col min="12" max="12" width="27.5" customWidth="1"/>
    <col min="13" max="13" width="15.25" customWidth="1"/>
    <col min="16" max="16" width="46.5" customWidth="1"/>
  </cols>
  <sheetData>
    <row r="1" spans="1:16" ht="27" thickBot="1" x14ac:dyDescent="0.45">
      <c r="B1" s="164" t="s">
        <v>30</v>
      </c>
      <c r="L1" s="164" t="s">
        <v>30</v>
      </c>
    </row>
    <row r="2" spans="1:16" s="7" customFormat="1" ht="30" customHeight="1" x14ac:dyDescent="0.25">
      <c r="A2" s="243" t="s">
        <v>5</v>
      </c>
      <c r="B2" s="233" t="s">
        <v>0</v>
      </c>
      <c r="C2" s="251" t="s">
        <v>1</v>
      </c>
      <c r="D2" s="233" t="s">
        <v>2</v>
      </c>
      <c r="E2" s="263" t="s">
        <v>3</v>
      </c>
      <c r="F2" s="234" t="s">
        <v>4</v>
      </c>
      <c r="K2" s="6" t="s">
        <v>5</v>
      </c>
      <c r="L2" s="6" t="s">
        <v>0</v>
      </c>
      <c r="M2" s="37" t="s">
        <v>1</v>
      </c>
      <c r="N2" s="6" t="s">
        <v>2</v>
      </c>
      <c r="O2" s="100" t="s">
        <v>3</v>
      </c>
      <c r="P2" s="6" t="s">
        <v>4</v>
      </c>
    </row>
    <row r="3" spans="1:16" s="7" customFormat="1" ht="30.95" customHeight="1" x14ac:dyDescent="0.25">
      <c r="A3" s="245">
        <v>1</v>
      </c>
      <c r="B3" s="107" t="s">
        <v>24</v>
      </c>
      <c r="C3" s="179">
        <v>46078</v>
      </c>
      <c r="D3" s="191" t="s">
        <v>91</v>
      </c>
      <c r="E3" s="181"/>
      <c r="F3" s="238" t="s">
        <v>61</v>
      </c>
      <c r="G3" s="206"/>
      <c r="K3" s="51">
        <v>1</v>
      </c>
      <c r="L3" s="49" t="s">
        <v>9</v>
      </c>
      <c r="M3" s="44">
        <v>45940</v>
      </c>
      <c r="N3" s="47" t="s">
        <v>25</v>
      </c>
      <c r="O3" s="101" t="s">
        <v>54</v>
      </c>
      <c r="P3" s="49" t="s">
        <v>62</v>
      </c>
    </row>
    <row r="4" spans="1:16" s="7" customFormat="1" ht="30.95" customHeight="1" x14ac:dyDescent="0.25">
      <c r="A4" s="245">
        <v>2</v>
      </c>
      <c r="B4" s="107" t="s">
        <v>11</v>
      </c>
      <c r="C4" s="179">
        <v>46085</v>
      </c>
      <c r="D4" s="191" t="s">
        <v>91</v>
      </c>
      <c r="E4" s="181"/>
      <c r="F4" s="238" t="s">
        <v>61</v>
      </c>
      <c r="G4" s="163"/>
      <c r="H4" s="163"/>
      <c r="K4" s="51">
        <v>2</v>
      </c>
      <c r="L4" s="49" t="s">
        <v>10</v>
      </c>
      <c r="M4" s="44">
        <v>45947</v>
      </c>
      <c r="N4" s="47" t="s">
        <v>25</v>
      </c>
      <c r="O4" s="101" t="s">
        <v>54</v>
      </c>
      <c r="P4" s="49" t="s">
        <v>62</v>
      </c>
    </row>
    <row r="5" spans="1:16" s="7" customFormat="1" ht="30.95" customHeight="1" thickBot="1" x14ac:dyDescent="0.3">
      <c r="A5" s="245">
        <v>3</v>
      </c>
      <c r="B5" s="107" t="s">
        <v>12</v>
      </c>
      <c r="C5" s="179">
        <v>46092</v>
      </c>
      <c r="D5" s="191" t="s">
        <v>91</v>
      </c>
      <c r="E5" s="181"/>
      <c r="F5" s="238" t="s">
        <v>61</v>
      </c>
      <c r="G5" s="163"/>
      <c r="H5" s="163"/>
      <c r="K5" s="70">
        <v>3</v>
      </c>
      <c r="L5" s="112" t="s">
        <v>65</v>
      </c>
      <c r="M5" s="73">
        <v>45954</v>
      </c>
      <c r="N5" s="88" t="s">
        <v>25</v>
      </c>
      <c r="O5" s="104" t="s">
        <v>54</v>
      </c>
      <c r="P5" s="112" t="s">
        <v>66</v>
      </c>
    </row>
    <row r="6" spans="1:16" s="7" customFormat="1" ht="30.95" customHeight="1" x14ac:dyDescent="0.25">
      <c r="A6" s="245">
        <v>4</v>
      </c>
      <c r="B6" s="107" t="s">
        <v>13</v>
      </c>
      <c r="C6" s="179">
        <v>46099</v>
      </c>
      <c r="D6" s="191" t="s">
        <v>91</v>
      </c>
      <c r="E6" s="283" t="s">
        <v>156</v>
      </c>
      <c r="F6" s="238" t="s">
        <v>61</v>
      </c>
      <c r="G6" s="163"/>
      <c r="H6" s="163"/>
      <c r="K6" s="119">
        <v>4</v>
      </c>
      <c r="L6" s="120" t="s">
        <v>24</v>
      </c>
      <c r="M6" s="121">
        <v>45968</v>
      </c>
      <c r="N6" s="144" t="s">
        <v>25</v>
      </c>
      <c r="O6" s="119" t="s">
        <v>54</v>
      </c>
      <c r="P6" s="120" t="s">
        <v>64</v>
      </c>
    </row>
    <row r="7" spans="1:16" s="7" customFormat="1" ht="30.95" customHeight="1" x14ac:dyDescent="0.25">
      <c r="A7" s="245">
        <v>5</v>
      </c>
      <c r="B7" s="107" t="s">
        <v>14</v>
      </c>
      <c r="C7" s="179">
        <v>46106</v>
      </c>
      <c r="D7" s="191" t="s">
        <v>91</v>
      </c>
      <c r="E7" s="181"/>
      <c r="F7" s="238" t="s">
        <v>61</v>
      </c>
      <c r="G7" s="606" t="s">
        <v>104</v>
      </c>
      <c r="H7" s="606"/>
      <c r="I7" s="606"/>
      <c r="J7" s="200"/>
      <c r="K7" s="124">
        <v>5</v>
      </c>
      <c r="L7" s="125" t="s">
        <v>11</v>
      </c>
      <c r="M7" s="126">
        <v>45975</v>
      </c>
      <c r="N7" s="145" t="s">
        <v>25</v>
      </c>
      <c r="O7" s="124" t="s">
        <v>54</v>
      </c>
      <c r="P7" s="125" t="s">
        <v>64</v>
      </c>
    </row>
    <row r="8" spans="1:16" s="7" customFormat="1" ht="30.95" customHeight="1" x14ac:dyDescent="0.25">
      <c r="A8" s="245">
        <v>6</v>
      </c>
      <c r="B8" s="52" t="s">
        <v>19</v>
      </c>
      <c r="C8" s="179">
        <v>46120</v>
      </c>
      <c r="D8" s="191" t="s">
        <v>91</v>
      </c>
      <c r="E8" s="181"/>
      <c r="F8" s="250" t="s">
        <v>60</v>
      </c>
      <c r="G8" s="606"/>
      <c r="H8" s="606"/>
      <c r="I8" s="606"/>
      <c r="J8" s="200"/>
      <c r="K8" s="124">
        <v>6</v>
      </c>
      <c r="L8" s="146" t="s">
        <v>7</v>
      </c>
      <c r="M8" s="126">
        <v>45982</v>
      </c>
      <c r="N8" s="145" t="s">
        <v>25</v>
      </c>
      <c r="O8" s="124" t="s">
        <v>54</v>
      </c>
      <c r="P8" s="147" t="s">
        <v>62</v>
      </c>
    </row>
    <row r="9" spans="1:16" s="7" customFormat="1" ht="30.95" customHeight="1" thickBot="1" x14ac:dyDescent="0.3">
      <c r="A9" s="245">
        <v>7</v>
      </c>
      <c r="B9" s="52" t="s">
        <v>20</v>
      </c>
      <c r="C9" s="179">
        <v>46127</v>
      </c>
      <c r="D9" s="191" t="s">
        <v>91</v>
      </c>
      <c r="E9" s="181"/>
      <c r="F9" s="250" t="s">
        <v>60</v>
      </c>
      <c r="G9" s="606"/>
      <c r="H9" s="606"/>
      <c r="I9" s="606"/>
      <c r="J9" s="200"/>
      <c r="K9" s="128">
        <v>7</v>
      </c>
      <c r="L9" s="148" t="s">
        <v>8</v>
      </c>
      <c r="M9" s="130">
        <v>45989</v>
      </c>
      <c r="N9" s="149" t="s">
        <v>25</v>
      </c>
      <c r="O9" s="128" t="s">
        <v>54</v>
      </c>
      <c r="P9" s="150" t="s">
        <v>62</v>
      </c>
    </row>
    <row r="10" spans="1:16" s="7" customFormat="1" ht="30.95" customHeight="1" x14ac:dyDescent="0.25">
      <c r="A10" s="245">
        <v>8</v>
      </c>
      <c r="B10" s="52" t="s">
        <v>21</v>
      </c>
      <c r="C10" s="179">
        <v>46134</v>
      </c>
      <c r="D10" s="191" t="s">
        <v>91</v>
      </c>
      <c r="E10" s="181"/>
      <c r="F10" s="250" t="s">
        <v>60</v>
      </c>
      <c r="K10" s="56">
        <v>8</v>
      </c>
      <c r="L10" s="91" t="s">
        <v>12</v>
      </c>
      <c r="M10" s="75">
        <v>45996</v>
      </c>
      <c r="N10" s="87" t="s">
        <v>25</v>
      </c>
      <c r="O10" s="103" t="s">
        <v>54</v>
      </c>
      <c r="P10" s="109" t="s">
        <v>64</v>
      </c>
    </row>
    <row r="11" spans="1:16" s="7" customFormat="1" ht="30.95" customHeight="1" x14ac:dyDescent="0.25">
      <c r="A11" s="245">
        <v>9</v>
      </c>
      <c r="B11" s="52" t="s">
        <v>22</v>
      </c>
      <c r="C11" s="179">
        <v>46141</v>
      </c>
      <c r="D11" s="191" t="s">
        <v>91</v>
      </c>
      <c r="E11" s="181"/>
      <c r="F11" s="250" t="s">
        <v>60</v>
      </c>
      <c r="K11" s="51">
        <v>9</v>
      </c>
      <c r="L11" s="61" t="s">
        <v>13</v>
      </c>
      <c r="M11" s="45">
        <v>46003</v>
      </c>
      <c r="N11" s="47" t="s">
        <v>25</v>
      </c>
      <c r="O11" s="101" t="s">
        <v>54</v>
      </c>
      <c r="P11" s="107" t="s">
        <v>64</v>
      </c>
    </row>
    <row r="12" spans="1:16" s="7" customFormat="1" ht="30.95" customHeight="1" x14ac:dyDescent="0.25">
      <c r="A12" s="245">
        <v>10</v>
      </c>
      <c r="B12" s="52" t="s">
        <v>23</v>
      </c>
      <c r="C12" s="179">
        <v>46148</v>
      </c>
      <c r="D12" s="191" t="s">
        <v>91</v>
      </c>
      <c r="E12" s="181"/>
      <c r="F12" s="250" t="s">
        <v>60</v>
      </c>
      <c r="K12" s="51">
        <v>10</v>
      </c>
      <c r="L12" s="105" t="s">
        <v>63</v>
      </c>
      <c r="M12" s="45">
        <v>46010</v>
      </c>
      <c r="N12" s="47" t="s">
        <v>25</v>
      </c>
      <c r="O12" s="101" t="s">
        <v>54</v>
      </c>
      <c r="P12" s="85" t="s">
        <v>62</v>
      </c>
    </row>
    <row r="13" spans="1:16" ht="30.95" customHeight="1" thickBot="1" x14ac:dyDescent="0.3">
      <c r="A13" s="252">
        <v>11</v>
      </c>
      <c r="B13" s="285" t="s">
        <v>159</v>
      </c>
      <c r="C13" s="255">
        <v>46155</v>
      </c>
      <c r="D13" s="264" t="s">
        <v>92</v>
      </c>
      <c r="E13" s="253"/>
      <c r="F13" s="286" t="s">
        <v>62</v>
      </c>
    </row>
  </sheetData>
  <mergeCells count="1">
    <mergeCell ref="G7:I9"/>
  </mergeCells>
  <pageMargins left="0.7" right="0.7" top="0.75" bottom="0.75" header="0.3" footer="0.3"/>
  <pageSetup paperSize="9" scale="45" orientation="portrait" verticalDpi="0" copies="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14"/>
  <sheetViews>
    <sheetView view="pageBreakPreview" zoomScale="60" zoomScaleNormal="57" workbookViewId="0">
      <selection activeCell="I15" sqref="I15"/>
    </sheetView>
  </sheetViews>
  <sheetFormatPr defaultColWidth="11" defaultRowHeight="30" customHeight="1" x14ac:dyDescent="0.25"/>
  <cols>
    <col min="1" max="1" width="9.625" style="2" customWidth="1"/>
    <col min="2" max="2" width="27.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12.375" customWidth="1"/>
    <col min="8" max="8" width="5.5" customWidth="1"/>
    <col min="9" max="9" width="27.25" customWidth="1"/>
    <col min="11" max="11" width="9.625" style="205" customWidth="1"/>
    <col min="12" max="12" width="27.5" style="13" customWidth="1"/>
    <col min="13" max="13" width="15.625" customWidth="1"/>
    <col min="14" max="14" width="15.625" style="205" customWidth="1"/>
    <col min="15" max="15" width="18.625" style="205" customWidth="1"/>
    <col min="16" max="16" width="38.125" style="205" customWidth="1"/>
    <col min="17" max="20" width="5.5" customWidth="1"/>
  </cols>
  <sheetData>
    <row r="2" spans="1:20" ht="30" customHeight="1" thickBot="1" x14ac:dyDescent="0.3">
      <c r="B2" s="17" t="s">
        <v>31</v>
      </c>
      <c r="L2" s="17" t="s">
        <v>31</v>
      </c>
    </row>
    <row r="3" spans="1:20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K3" s="6" t="s">
        <v>5</v>
      </c>
      <c r="L3" s="6" t="s">
        <v>0</v>
      </c>
      <c r="M3" s="6" t="s">
        <v>1</v>
      </c>
      <c r="N3" s="6" t="s">
        <v>2</v>
      </c>
      <c r="O3" s="6" t="s">
        <v>3</v>
      </c>
      <c r="P3" s="6" t="s">
        <v>4</v>
      </c>
    </row>
    <row r="4" spans="1:20" ht="30" customHeight="1" x14ac:dyDescent="0.25">
      <c r="A4" s="245">
        <v>1</v>
      </c>
      <c r="B4" s="52" t="s">
        <v>19</v>
      </c>
      <c r="C4" s="45">
        <v>46079</v>
      </c>
      <c r="D4" s="189" t="s">
        <v>25</v>
      </c>
      <c r="E4" s="283" t="s">
        <v>156</v>
      </c>
      <c r="F4" s="250" t="s">
        <v>60</v>
      </c>
      <c r="G4" s="1"/>
      <c r="H4" s="1"/>
      <c r="I4" s="10"/>
      <c r="K4" s="51">
        <v>1</v>
      </c>
      <c r="L4" s="46" t="s">
        <v>24</v>
      </c>
      <c r="M4" s="44">
        <v>45940</v>
      </c>
      <c r="N4" s="47" t="s">
        <v>25</v>
      </c>
      <c r="O4" s="51" t="s">
        <v>6</v>
      </c>
      <c r="P4" s="107" t="s">
        <v>64</v>
      </c>
      <c r="S4" s="1"/>
      <c r="T4" s="1"/>
    </row>
    <row r="5" spans="1:20" ht="30" customHeight="1" x14ac:dyDescent="0.25">
      <c r="A5" s="245">
        <v>2</v>
      </c>
      <c r="B5" s="52" t="s">
        <v>20</v>
      </c>
      <c r="C5" s="45">
        <v>46086</v>
      </c>
      <c r="D5" s="189" t="s">
        <v>25</v>
      </c>
      <c r="E5" s="284" t="s">
        <v>157</v>
      </c>
      <c r="F5" s="250" t="s">
        <v>60</v>
      </c>
      <c r="G5" s="33"/>
      <c r="H5" s="1"/>
      <c r="I5" s="10"/>
      <c r="K5" s="51">
        <v>2</v>
      </c>
      <c r="L5" s="46" t="s">
        <v>11</v>
      </c>
      <c r="M5" s="44">
        <v>45947</v>
      </c>
      <c r="N5" s="47" t="s">
        <v>25</v>
      </c>
      <c r="O5" s="51" t="s">
        <v>6</v>
      </c>
      <c r="P5" s="107" t="s">
        <v>64</v>
      </c>
      <c r="S5" s="212"/>
      <c r="T5" s="1"/>
    </row>
    <row r="6" spans="1:20" ht="30" customHeight="1" thickBot="1" x14ac:dyDescent="0.3">
      <c r="A6" s="245">
        <v>3</v>
      </c>
      <c r="B6" s="52" t="s">
        <v>21</v>
      </c>
      <c r="C6" s="45">
        <v>46093</v>
      </c>
      <c r="D6" s="189" t="s">
        <v>25</v>
      </c>
      <c r="E6" s="283" t="s">
        <v>156</v>
      </c>
      <c r="F6" s="250" t="s">
        <v>60</v>
      </c>
      <c r="G6" s="33"/>
      <c r="H6" s="1"/>
      <c r="I6" s="10"/>
      <c r="K6" s="70">
        <v>3</v>
      </c>
      <c r="L6" s="72" t="s">
        <v>12</v>
      </c>
      <c r="M6" s="73">
        <v>45954</v>
      </c>
      <c r="N6" s="88" t="s">
        <v>25</v>
      </c>
      <c r="O6" s="70" t="s">
        <v>6</v>
      </c>
      <c r="P6" s="110" t="s">
        <v>64</v>
      </c>
      <c r="S6" s="212"/>
      <c r="T6" s="1"/>
    </row>
    <row r="7" spans="1:20" ht="30" customHeight="1" x14ac:dyDescent="0.25">
      <c r="A7" s="245">
        <v>4</v>
      </c>
      <c r="B7" s="52" t="s">
        <v>22</v>
      </c>
      <c r="C7" s="45">
        <v>46100</v>
      </c>
      <c r="D7" s="189" t="s">
        <v>25</v>
      </c>
      <c r="E7" s="181"/>
      <c r="F7" s="250" t="s">
        <v>60</v>
      </c>
      <c r="G7" s="176"/>
      <c r="H7" s="99"/>
      <c r="I7" s="10"/>
      <c r="K7" s="116">
        <v>4</v>
      </c>
      <c r="L7" s="132" t="s">
        <v>65</v>
      </c>
      <c r="M7" s="117">
        <v>45968</v>
      </c>
      <c r="N7" s="151" t="s">
        <v>25</v>
      </c>
      <c r="O7" s="116" t="s">
        <v>6</v>
      </c>
      <c r="P7" s="132" t="s">
        <v>66</v>
      </c>
      <c r="Q7" s="31"/>
      <c r="R7" s="31"/>
      <c r="S7" s="607"/>
      <c r="T7" s="99"/>
    </row>
    <row r="8" spans="1:20" ht="30" customHeight="1" x14ac:dyDescent="0.25">
      <c r="A8" s="245">
        <v>5</v>
      </c>
      <c r="B8" s="52" t="s">
        <v>23</v>
      </c>
      <c r="C8" s="45">
        <v>46107</v>
      </c>
      <c r="D8" s="189" t="s">
        <v>25</v>
      </c>
      <c r="E8" s="283" t="s">
        <v>156</v>
      </c>
      <c r="F8" s="250" t="s">
        <v>60</v>
      </c>
      <c r="G8" s="603" t="s">
        <v>98</v>
      </c>
      <c r="H8" s="603"/>
      <c r="I8" s="603"/>
      <c r="K8" s="124">
        <v>5</v>
      </c>
      <c r="L8" s="152" t="s">
        <v>9</v>
      </c>
      <c r="M8" s="126">
        <v>45975</v>
      </c>
      <c r="N8" s="145" t="s">
        <v>25</v>
      </c>
      <c r="O8" s="124" t="s">
        <v>6</v>
      </c>
      <c r="P8" s="147" t="s">
        <v>62</v>
      </c>
      <c r="Q8" s="31"/>
      <c r="R8" s="31"/>
      <c r="S8" s="607"/>
      <c r="T8" s="99"/>
    </row>
    <row r="9" spans="1:20" ht="30" customHeight="1" x14ac:dyDescent="0.25">
      <c r="A9" s="245">
        <v>6</v>
      </c>
      <c r="B9" s="107" t="s">
        <v>14</v>
      </c>
      <c r="C9" s="45">
        <v>46121</v>
      </c>
      <c r="D9" s="189" t="s">
        <v>25</v>
      </c>
      <c r="E9" s="181"/>
      <c r="F9" s="238" t="s">
        <v>61</v>
      </c>
      <c r="G9" s="603"/>
      <c r="H9" s="603"/>
      <c r="I9" s="603"/>
      <c r="K9" s="124">
        <v>6</v>
      </c>
      <c r="L9" s="125" t="s">
        <v>13</v>
      </c>
      <c r="M9" s="126">
        <v>45982</v>
      </c>
      <c r="N9" s="145" t="s">
        <v>25</v>
      </c>
      <c r="O9" s="124" t="s">
        <v>6</v>
      </c>
      <c r="P9" s="120" t="s">
        <v>64</v>
      </c>
      <c r="Q9" s="608" t="s">
        <v>52</v>
      </c>
      <c r="R9" s="608"/>
      <c r="S9" s="608"/>
      <c r="T9" s="608"/>
    </row>
    <row r="10" spans="1:20" ht="30" customHeight="1" thickBot="1" x14ac:dyDescent="0.3">
      <c r="A10" s="245">
        <v>7</v>
      </c>
      <c r="B10" s="107" t="s">
        <v>15</v>
      </c>
      <c r="C10" s="45">
        <v>46128</v>
      </c>
      <c r="D10" s="189" t="s">
        <v>25</v>
      </c>
      <c r="E10" s="181"/>
      <c r="F10" s="238" t="s">
        <v>61</v>
      </c>
      <c r="G10" s="603"/>
      <c r="H10" s="603"/>
      <c r="I10" s="603"/>
      <c r="K10" s="128">
        <v>7</v>
      </c>
      <c r="L10" s="150" t="s">
        <v>10</v>
      </c>
      <c r="M10" s="130">
        <v>45989</v>
      </c>
      <c r="N10" s="149" t="s">
        <v>25</v>
      </c>
      <c r="O10" s="128" t="s">
        <v>6</v>
      </c>
      <c r="P10" s="150" t="s">
        <v>62</v>
      </c>
      <c r="Q10" s="608"/>
      <c r="R10" s="608"/>
      <c r="S10" s="608"/>
      <c r="T10" s="608"/>
    </row>
    <row r="11" spans="1:20" ht="30" customHeight="1" x14ac:dyDescent="0.25">
      <c r="A11" s="245">
        <v>8</v>
      </c>
      <c r="B11" s="107" t="s">
        <v>16</v>
      </c>
      <c r="C11" s="45">
        <v>46135</v>
      </c>
      <c r="D11" s="189" t="s">
        <v>25</v>
      </c>
      <c r="E11" s="181"/>
      <c r="F11" s="238" t="s">
        <v>61</v>
      </c>
      <c r="H11" s="1"/>
      <c r="I11" s="10"/>
      <c r="K11" s="56">
        <v>8</v>
      </c>
      <c r="L11" s="213" t="s">
        <v>7</v>
      </c>
      <c r="M11" s="75">
        <v>45996</v>
      </c>
      <c r="N11" s="87" t="s">
        <v>25</v>
      </c>
      <c r="O11" s="56" t="s">
        <v>6</v>
      </c>
      <c r="P11" s="214" t="s">
        <v>62</v>
      </c>
      <c r="T11" s="1"/>
    </row>
    <row r="12" spans="1:20" ht="30" customHeight="1" x14ac:dyDescent="0.25">
      <c r="A12" s="245">
        <v>9</v>
      </c>
      <c r="B12" s="107" t="s">
        <v>17</v>
      </c>
      <c r="C12" s="45">
        <v>46142</v>
      </c>
      <c r="D12" s="189" t="s">
        <v>25</v>
      </c>
      <c r="E12" s="181"/>
      <c r="F12" s="238" t="s">
        <v>61</v>
      </c>
      <c r="K12" s="51">
        <v>9</v>
      </c>
      <c r="L12" s="215" t="s">
        <v>8</v>
      </c>
      <c r="M12" s="45">
        <v>46003</v>
      </c>
      <c r="N12" s="47" t="s">
        <v>25</v>
      </c>
      <c r="O12" s="51" t="s">
        <v>6</v>
      </c>
      <c r="P12" s="49" t="s">
        <v>62</v>
      </c>
    </row>
    <row r="13" spans="1:20" ht="30" customHeight="1" thickBot="1" x14ac:dyDescent="0.3">
      <c r="A13" s="245">
        <v>10</v>
      </c>
      <c r="B13" s="107" t="s">
        <v>18</v>
      </c>
      <c r="C13" s="45">
        <v>46149</v>
      </c>
      <c r="D13" s="189" t="s">
        <v>25</v>
      </c>
      <c r="E13" s="181"/>
      <c r="F13" s="238" t="s">
        <v>61</v>
      </c>
      <c r="K13" s="51">
        <v>10</v>
      </c>
      <c r="L13" s="113" t="s">
        <v>63</v>
      </c>
      <c r="M13" s="45">
        <v>46010</v>
      </c>
      <c r="N13" s="47" t="s">
        <v>25</v>
      </c>
      <c r="O13" s="51" t="s">
        <v>6</v>
      </c>
      <c r="P13" s="216" t="s">
        <v>62</v>
      </c>
    </row>
    <row r="14" spans="1:20" ht="30" customHeight="1" thickBot="1" x14ac:dyDescent="0.3">
      <c r="A14" s="252">
        <v>11</v>
      </c>
      <c r="B14" s="285" t="s">
        <v>159</v>
      </c>
      <c r="C14" s="255">
        <v>46156</v>
      </c>
      <c r="D14" s="256" t="s">
        <v>90</v>
      </c>
      <c r="E14" s="240"/>
      <c r="F14" s="286" t="s">
        <v>62</v>
      </c>
    </row>
  </sheetData>
  <mergeCells count="3">
    <mergeCell ref="G8:I10"/>
    <mergeCell ref="S7:S8"/>
    <mergeCell ref="Q9:T10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S14"/>
  <sheetViews>
    <sheetView view="pageBreakPreview" zoomScale="60" zoomScaleNormal="73" workbookViewId="0">
      <selection activeCell="H25" sqref="H25"/>
    </sheetView>
  </sheetViews>
  <sheetFormatPr defaultColWidth="11" defaultRowHeight="30" customHeight="1" x14ac:dyDescent="0.3"/>
  <cols>
    <col min="1" max="1" width="9.625" style="2" customWidth="1"/>
    <col min="2" max="2" width="28.375" style="14" customWidth="1"/>
    <col min="3" max="4" width="15.625" style="36" customWidth="1"/>
    <col min="5" max="5" width="18.625" style="2" customWidth="1"/>
    <col min="6" max="6" width="38.125" style="2" customWidth="1"/>
    <col min="7" max="7" width="35.75" customWidth="1"/>
    <col min="8" max="8" width="9.625" style="205" customWidth="1"/>
    <col min="9" max="9" width="28.375" style="14" customWidth="1"/>
    <col min="10" max="11" width="15.625" style="36" customWidth="1"/>
    <col min="12" max="12" width="18.625" style="205" customWidth="1"/>
    <col min="13" max="13" width="38.125" style="205" customWidth="1"/>
    <col min="14" max="14" width="5.375" customWidth="1"/>
    <col min="15" max="15" width="5.375" hidden="1" customWidth="1"/>
    <col min="16" max="16" width="12.5" hidden="1" customWidth="1"/>
    <col min="17" max="17" width="19.75" hidden="1" customWidth="1"/>
  </cols>
  <sheetData>
    <row r="2" spans="1:19" ht="30" customHeight="1" thickBot="1" x14ac:dyDescent="0.3">
      <c r="B2" s="17" t="s">
        <v>32</v>
      </c>
      <c r="I2" s="17" t="s">
        <v>32</v>
      </c>
    </row>
    <row r="3" spans="1:19" s="7" customFormat="1" ht="30" customHeight="1" x14ac:dyDescent="0.25">
      <c r="A3" s="265" t="s">
        <v>5</v>
      </c>
      <c r="B3" s="275" t="s">
        <v>0</v>
      </c>
      <c r="C3" s="267" t="s">
        <v>1</v>
      </c>
      <c r="D3" s="267" t="s">
        <v>2</v>
      </c>
      <c r="E3" s="266" t="s">
        <v>3</v>
      </c>
      <c r="F3" s="268" t="s">
        <v>4</v>
      </c>
      <c r="H3" s="6" t="s">
        <v>5</v>
      </c>
      <c r="I3" s="64" t="s">
        <v>0</v>
      </c>
      <c r="J3" s="37" t="s">
        <v>1</v>
      </c>
      <c r="K3" s="37" t="s">
        <v>2</v>
      </c>
      <c r="L3" s="6" t="s">
        <v>3</v>
      </c>
      <c r="M3" s="6" t="s">
        <v>4</v>
      </c>
    </row>
    <row r="4" spans="1:19" ht="30" customHeight="1" x14ac:dyDescent="0.3">
      <c r="A4" s="245">
        <v>1</v>
      </c>
      <c r="B4" s="107" t="s">
        <v>24</v>
      </c>
      <c r="C4" s="179">
        <v>46078</v>
      </c>
      <c r="D4" s="191" t="s">
        <v>26</v>
      </c>
      <c r="E4" s="181" t="s">
        <v>6</v>
      </c>
      <c r="F4" s="236" t="s">
        <v>64</v>
      </c>
      <c r="G4" s="171"/>
      <c r="H4" s="51">
        <v>1</v>
      </c>
      <c r="I4" s="52" t="s">
        <v>19</v>
      </c>
      <c r="J4" s="54">
        <v>45936</v>
      </c>
      <c r="K4" s="50" t="s">
        <v>25</v>
      </c>
      <c r="L4" s="51" t="s">
        <v>6</v>
      </c>
      <c r="M4" s="52" t="s">
        <v>60</v>
      </c>
      <c r="O4" s="610">
        <v>16.600000000000001</v>
      </c>
      <c r="P4" s="610"/>
      <c r="Q4" s="611"/>
      <c r="R4" s="611"/>
      <c r="S4" s="611"/>
    </row>
    <row r="5" spans="1:19" ht="30" customHeight="1" x14ac:dyDescent="0.3">
      <c r="A5" s="245">
        <v>2</v>
      </c>
      <c r="B5" s="107" t="s">
        <v>11</v>
      </c>
      <c r="C5" s="179">
        <v>46085</v>
      </c>
      <c r="D5" s="191" t="s">
        <v>26</v>
      </c>
      <c r="E5" s="181" t="s">
        <v>6</v>
      </c>
      <c r="F5" s="236" t="s">
        <v>64</v>
      </c>
      <c r="G5" s="1"/>
      <c r="H5" s="51">
        <v>2</v>
      </c>
      <c r="I5" s="52" t="s">
        <v>20</v>
      </c>
      <c r="J5" s="54">
        <v>45943</v>
      </c>
      <c r="K5" s="50" t="s">
        <v>25</v>
      </c>
      <c r="L5" s="51" t="s">
        <v>6</v>
      </c>
      <c r="M5" s="52" t="s">
        <v>60</v>
      </c>
      <c r="O5" s="610">
        <v>21.19</v>
      </c>
      <c r="P5" s="610"/>
      <c r="Q5" s="1"/>
      <c r="R5" s="1"/>
      <c r="S5" s="1"/>
    </row>
    <row r="6" spans="1:19" ht="30" customHeight="1" x14ac:dyDescent="0.3">
      <c r="A6" s="245">
        <v>3</v>
      </c>
      <c r="B6" s="107" t="s">
        <v>12</v>
      </c>
      <c r="C6" s="179">
        <v>46092</v>
      </c>
      <c r="D6" s="191" t="s">
        <v>26</v>
      </c>
      <c r="E6" s="181" t="s">
        <v>6</v>
      </c>
      <c r="F6" s="236" t="s">
        <v>64</v>
      </c>
      <c r="G6" s="1"/>
      <c r="H6" s="51">
        <v>3</v>
      </c>
      <c r="I6" s="93" t="s">
        <v>21</v>
      </c>
      <c r="J6" s="54">
        <v>45950</v>
      </c>
      <c r="K6" s="50" t="s">
        <v>25</v>
      </c>
      <c r="L6" s="51" t="s">
        <v>6</v>
      </c>
      <c r="M6" s="93" t="s">
        <v>60</v>
      </c>
      <c r="O6" s="610">
        <v>12.13</v>
      </c>
      <c r="P6" s="610"/>
      <c r="Q6" s="1"/>
      <c r="R6" s="1"/>
      <c r="S6" s="1"/>
    </row>
    <row r="7" spans="1:19" ht="30" customHeight="1" thickBot="1" x14ac:dyDescent="0.3">
      <c r="A7" s="245">
        <v>4</v>
      </c>
      <c r="B7" s="107" t="s">
        <v>13</v>
      </c>
      <c r="C7" s="179">
        <v>46099</v>
      </c>
      <c r="D7" s="191" t="s">
        <v>26</v>
      </c>
      <c r="E7" s="181" t="s">
        <v>6</v>
      </c>
      <c r="F7" s="236" t="s">
        <v>64</v>
      </c>
      <c r="G7" s="1"/>
      <c r="H7" s="70">
        <v>4</v>
      </c>
      <c r="I7" s="94" t="s">
        <v>22</v>
      </c>
      <c r="J7" s="90">
        <v>45957</v>
      </c>
      <c r="K7" s="86" t="s">
        <v>25</v>
      </c>
      <c r="L7" s="70" t="s">
        <v>6</v>
      </c>
      <c r="M7" s="94" t="s">
        <v>60</v>
      </c>
      <c r="O7" s="612" t="s">
        <v>137</v>
      </c>
      <c r="P7" s="612"/>
      <c r="Q7" s="1"/>
      <c r="R7" s="1"/>
      <c r="S7" s="1"/>
    </row>
    <row r="8" spans="1:19" ht="30" customHeight="1" x14ac:dyDescent="0.25">
      <c r="A8" s="245">
        <v>5</v>
      </c>
      <c r="B8" s="230" t="s">
        <v>65</v>
      </c>
      <c r="C8" s="179">
        <v>46106</v>
      </c>
      <c r="D8" s="191" t="s">
        <v>26</v>
      </c>
      <c r="E8" s="181" t="s">
        <v>6</v>
      </c>
      <c r="F8" s="246" t="s">
        <v>66</v>
      </c>
      <c r="G8" s="606" t="s">
        <v>138</v>
      </c>
      <c r="H8" s="119">
        <v>5</v>
      </c>
      <c r="I8" s="154" t="s">
        <v>23</v>
      </c>
      <c r="J8" s="160">
        <v>45964</v>
      </c>
      <c r="K8" s="132" t="s">
        <v>25</v>
      </c>
      <c r="L8" s="119" t="s">
        <v>6</v>
      </c>
      <c r="M8" s="154" t="s">
        <v>60</v>
      </c>
      <c r="O8" s="612"/>
      <c r="P8" s="612"/>
      <c r="Q8" s="1"/>
      <c r="R8" s="1"/>
    </row>
    <row r="9" spans="1:19" ht="30" customHeight="1" thickBot="1" x14ac:dyDescent="0.3">
      <c r="A9" s="245">
        <v>6</v>
      </c>
      <c r="B9" s="178" t="s">
        <v>9</v>
      </c>
      <c r="C9" s="179">
        <v>46120</v>
      </c>
      <c r="D9" s="191" t="s">
        <v>26</v>
      </c>
      <c r="E9" s="181" t="s">
        <v>6</v>
      </c>
      <c r="F9" s="247" t="s">
        <v>62</v>
      </c>
      <c r="G9" s="606"/>
      <c r="H9" s="124">
        <v>6</v>
      </c>
      <c r="I9" s="125" t="s">
        <v>24</v>
      </c>
      <c r="J9" s="135">
        <v>45978</v>
      </c>
      <c r="K9" s="134" t="s">
        <v>25</v>
      </c>
      <c r="L9" s="124" t="s">
        <v>6</v>
      </c>
      <c r="M9" s="136" t="s">
        <v>61</v>
      </c>
      <c r="O9" s="612"/>
      <c r="P9" s="612"/>
    </row>
    <row r="10" spans="1:19" ht="30" customHeight="1" thickBot="1" x14ac:dyDescent="0.3">
      <c r="A10" s="245">
        <v>7</v>
      </c>
      <c r="B10" s="178" t="s">
        <v>10</v>
      </c>
      <c r="C10" s="179">
        <v>46127</v>
      </c>
      <c r="D10" s="191" t="s">
        <v>26</v>
      </c>
      <c r="E10" s="181" t="s">
        <v>6</v>
      </c>
      <c r="F10" s="247" t="s">
        <v>62</v>
      </c>
      <c r="G10" s="200"/>
      <c r="H10" s="128">
        <v>7</v>
      </c>
      <c r="I10" s="129" t="s">
        <v>11</v>
      </c>
      <c r="J10" s="138">
        <v>45985</v>
      </c>
      <c r="K10" s="131" t="s">
        <v>25</v>
      </c>
      <c r="L10" s="128" t="s">
        <v>6</v>
      </c>
      <c r="M10" s="139" t="s">
        <v>61</v>
      </c>
      <c r="R10" s="609" t="s">
        <v>49</v>
      </c>
      <c r="S10" s="609"/>
    </row>
    <row r="11" spans="1:19" ht="30" customHeight="1" x14ac:dyDescent="0.25">
      <c r="A11" s="245">
        <v>8</v>
      </c>
      <c r="B11" s="182" t="s">
        <v>7</v>
      </c>
      <c r="C11" s="179">
        <v>46134</v>
      </c>
      <c r="D11" s="191" t="s">
        <v>26</v>
      </c>
      <c r="E11" s="181" t="s">
        <v>6</v>
      </c>
      <c r="F11" s="247" t="s">
        <v>62</v>
      </c>
      <c r="G11" s="9"/>
      <c r="H11" s="56">
        <v>8</v>
      </c>
      <c r="I11" s="61" t="s">
        <v>12</v>
      </c>
      <c r="J11" s="89">
        <v>45992</v>
      </c>
      <c r="K11" s="84" t="s">
        <v>25</v>
      </c>
      <c r="L11" s="56" t="s">
        <v>6</v>
      </c>
      <c r="M11" s="81" t="s">
        <v>61</v>
      </c>
      <c r="R11" s="604"/>
      <c r="S11" s="604"/>
    </row>
    <row r="12" spans="1:19" ht="30" customHeight="1" x14ac:dyDescent="0.25">
      <c r="A12" s="245">
        <v>9</v>
      </c>
      <c r="B12" s="182" t="s">
        <v>8</v>
      </c>
      <c r="C12" s="179">
        <v>46141</v>
      </c>
      <c r="D12" s="191" t="s">
        <v>26</v>
      </c>
      <c r="E12" s="181" t="s">
        <v>6</v>
      </c>
      <c r="F12" s="247" t="s">
        <v>62</v>
      </c>
      <c r="G12" s="9"/>
      <c r="H12" s="51">
        <v>9</v>
      </c>
      <c r="I12" s="46" t="s">
        <v>13</v>
      </c>
      <c r="J12" s="54">
        <v>45999</v>
      </c>
      <c r="K12" s="50" t="s">
        <v>25</v>
      </c>
      <c r="L12" s="51" t="s">
        <v>6</v>
      </c>
      <c r="M12" s="48" t="s">
        <v>61</v>
      </c>
      <c r="R12" s="604"/>
      <c r="S12" s="604"/>
    </row>
    <row r="13" spans="1:19" ht="30" customHeight="1" x14ac:dyDescent="0.25">
      <c r="A13" s="245">
        <v>10</v>
      </c>
      <c r="B13" s="105" t="s">
        <v>63</v>
      </c>
      <c r="C13" s="179">
        <v>46148</v>
      </c>
      <c r="D13" s="191" t="s">
        <v>26</v>
      </c>
      <c r="E13" s="181" t="s">
        <v>6</v>
      </c>
      <c r="F13" s="247" t="s">
        <v>62</v>
      </c>
      <c r="H13" s="51">
        <v>10</v>
      </c>
      <c r="I13" s="61" t="s">
        <v>14</v>
      </c>
      <c r="J13" s="89">
        <v>46006</v>
      </c>
      <c r="K13" s="84" t="s">
        <v>25</v>
      </c>
      <c r="L13" s="56" t="s">
        <v>6</v>
      </c>
      <c r="M13" s="81" t="s">
        <v>61</v>
      </c>
    </row>
    <row r="14" spans="1:19" ht="30" customHeight="1" thickBot="1" x14ac:dyDescent="0.35">
      <c r="A14" s="248">
        <v>11</v>
      </c>
      <c r="B14" s="288" t="s">
        <v>159</v>
      </c>
      <c r="C14" s="255">
        <v>46155</v>
      </c>
      <c r="D14" s="264" t="s">
        <v>92</v>
      </c>
      <c r="E14" s="240" t="s">
        <v>6</v>
      </c>
      <c r="F14" s="287" t="s">
        <v>62</v>
      </c>
    </row>
  </sheetData>
  <mergeCells count="7">
    <mergeCell ref="R10:S12"/>
    <mergeCell ref="G8:G9"/>
    <mergeCell ref="O4:P4"/>
    <mergeCell ref="Q4:S4"/>
    <mergeCell ref="O5:P5"/>
    <mergeCell ref="O6:P6"/>
    <mergeCell ref="O7:P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O14"/>
  <sheetViews>
    <sheetView view="pageBreakPreview" zoomScale="64" zoomScaleNormal="53" zoomScaleSheetLayoutView="64" workbookViewId="0">
      <selection activeCell="A3" sqref="A3:F14"/>
    </sheetView>
  </sheetViews>
  <sheetFormatPr defaultColWidth="11" defaultRowHeight="30" customHeight="1" x14ac:dyDescent="0.25"/>
  <cols>
    <col min="1" max="1" width="9.625" style="30" customWidth="1"/>
    <col min="2" max="2" width="31.875" style="13" customWidth="1"/>
    <col min="3" max="3" width="15.625" style="36" customWidth="1"/>
    <col min="4" max="4" width="15.625" style="2" customWidth="1"/>
    <col min="5" max="5" width="18.625" style="2" customWidth="1"/>
    <col min="6" max="6" width="38.125" style="2" customWidth="1"/>
    <col min="7" max="7" width="4.625" customWidth="1"/>
    <col min="8" max="8" width="19.75" customWidth="1"/>
    <col min="9" max="9" width="9.625" style="205" customWidth="1"/>
    <col min="10" max="10" width="31.875" style="13" customWidth="1"/>
    <col min="11" max="11" width="15.625" style="36" customWidth="1"/>
    <col min="12" max="12" width="15.625" style="205" customWidth="1"/>
    <col min="13" max="13" width="18.625" style="205" customWidth="1"/>
    <col min="14" max="14" width="38.125" style="205" customWidth="1"/>
    <col min="15" max="15" width="19.625" style="205" customWidth="1"/>
  </cols>
  <sheetData>
    <row r="2" spans="1:15" ht="30" customHeight="1" thickBot="1" x14ac:dyDescent="0.4">
      <c r="B2" s="16" t="s">
        <v>33</v>
      </c>
      <c r="J2" s="16" t="s">
        <v>33</v>
      </c>
    </row>
    <row r="3" spans="1:15" s="69" customFormat="1" ht="30" customHeight="1" x14ac:dyDescent="0.25">
      <c r="A3" s="243" t="s">
        <v>48</v>
      </c>
      <c r="B3" s="233" t="s">
        <v>0</v>
      </c>
      <c r="C3" s="251" t="s">
        <v>1</v>
      </c>
      <c r="D3" s="233" t="s">
        <v>2</v>
      </c>
      <c r="E3" s="233" t="s">
        <v>3</v>
      </c>
      <c r="F3" s="234" t="s">
        <v>4</v>
      </c>
      <c r="I3" s="6" t="s">
        <v>48</v>
      </c>
      <c r="J3" s="6" t="s">
        <v>0</v>
      </c>
      <c r="K3" s="37" t="s">
        <v>1</v>
      </c>
      <c r="L3" s="6" t="s">
        <v>2</v>
      </c>
      <c r="M3" s="6" t="s">
        <v>3</v>
      </c>
      <c r="N3" s="6" t="s">
        <v>4</v>
      </c>
      <c r="O3" s="206"/>
    </row>
    <row r="4" spans="1:15" ht="30" customHeight="1" x14ac:dyDescent="0.25">
      <c r="A4" s="261">
        <v>1</v>
      </c>
      <c r="B4" s="107" t="s">
        <v>14</v>
      </c>
      <c r="C4" s="179">
        <v>46078</v>
      </c>
      <c r="D4" s="189">
        <v>0.4375</v>
      </c>
      <c r="E4" s="283" t="s">
        <v>156</v>
      </c>
      <c r="F4" s="238" t="s">
        <v>61</v>
      </c>
      <c r="G4" s="1"/>
      <c r="H4" s="1"/>
      <c r="I4" s="217">
        <v>1</v>
      </c>
      <c r="J4" s="49" t="s">
        <v>9</v>
      </c>
      <c r="K4" s="44">
        <v>45940</v>
      </c>
      <c r="L4" s="47">
        <v>0.4375</v>
      </c>
      <c r="M4" s="51" t="s">
        <v>6</v>
      </c>
      <c r="N4" s="49" t="s">
        <v>62</v>
      </c>
    </row>
    <row r="5" spans="1:15" ht="30" customHeight="1" x14ac:dyDescent="0.25">
      <c r="A5" s="261">
        <v>2</v>
      </c>
      <c r="B5" s="107" t="s">
        <v>15</v>
      </c>
      <c r="C5" s="179">
        <v>46085</v>
      </c>
      <c r="D5" s="189">
        <v>0.4375</v>
      </c>
      <c r="E5" s="181"/>
      <c r="F5" s="238" t="s">
        <v>61</v>
      </c>
      <c r="G5" s="33"/>
      <c r="H5" s="1"/>
      <c r="I5" s="217">
        <v>2</v>
      </c>
      <c r="J5" s="49" t="s">
        <v>10</v>
      </c>
      <c r="K5" s="44">
        <v>45947</v>
      </c>
      <c r="L5" s="47">
        <v>0.4375</v>
      </c>
      <c r="M5" s="51" t="s">
        <v>6</v>
      </c>
      <c r="N5" s="49" t="s">
        <v>62</v>
      </c>
    </row>
    <row r="6" spans="1:15" ht="30" customHeight="1" thickBot="1" x14ac:dyDescent="0.3">
      <c r="A6" s="261">
        <v>3</v>
      </c>
      <c r="B6" s="107" t="s">
        <v>16</v>
      </c>
      <c r="C6" s="179">
        <v>46092</v>
      </c>
      <c r="D6" s="189">
        <v>0.4375</v>
      </c>
      <c r="E6" s="181"/>
      <c r="F6" s="238" t="s">
        <v>61</v>
      </c>
      <c r="G6" s="33"/>
      <c r="H6" s="1"/>
      <c r="I6" s="218">
        <v>3</v>
      </c>
      <c r="J6" s="112" t="s">
        <v>65</v>
      </c>
      <c r="K6" s="73">
        <v>45954</v>
      </c>
      <c r="L6" s="88">
        <v>0.4375</v>
      </c>
      <c r="M6" s="70" t="s">
        <v>6</v>
      </c>
      <c r="N6" s="112" t="s">
        <v>66</v>
      </c>
    </row>
    <row r="7" spans="1:15" ht="30" customHeight="1" x14ac:dyDescent="0.3">
      <c r="A7" s="261">
        <v>4</v>
      </c>
      <c r="B7" s="107" t="s">
        <v>17</v>
      </c>
      <c r="C7" s="179">
        <v>46099</v>
      </c>
      <c r="D7" s="189">
        <v>0.4375</v>
      </c>
      <c r="E7" s="283" t="s">
        <v>156</v>
      </c>
      <c r="F7" s="238" t="s">
        <v>61</v>
      </c>
      <c r="G7" s="613"/>
      <c r="H7" s="615" t="s">
        <v>95</v>
      </c>
      <c r="I7" s="153">
        <v>4</v>
      </c>
      <c r="J7" s="120" t="s">
        <v>24</v>
      </c>
      <c r="K7" s="117">
        <v>45968</v>
      </c>
      <c r="L7" s="151">
        <v>0.4375</v>
      </c>
      <c r="M7" s="116" t="s">
        <v>6</v>
      </c>
      <c r="N7" s="120" t="s">
        <v>64</v>
      </c>
      <c r="O7" s="219"/>
    </row>
    <row r="8" spans="1:15" ht="30" customHeight="1" x14ac:dyDescent="0.25">
      <c r="A8" s="261">
        <v>5</v>
      </c>
      <c r="B8" s="107" t="s">
        <v>18</v>
      </c>
      <c r="C8" s="179">
        <v>46106</v>
      </c>
      <c r="D8" s="189">
        <v>0.4375</v>
      </c>
      <c r="E8" s="181"/>
      <c r="F8" s="238" t="s">
        <v>61</v>
      </c>
      <c r="G8" s="613"/>
      <c r="H8" s="615"/>
      <c r="I8" s="133">
        <v>5</v>
      </c>
      <c r="J8" s="125" t="s">
        <v>11</v>
      </c>
      <c r="K8" s="126">
        <v>45975</v>
      </c>
      <c r="L8" s="145">
        <v>0.4375</v>
      </c>
      <c r="M8" s="124" t="s">
        <v>6</v>
      </c>
      <c r="N8" s="125" t="s">
        <v>64</v>
      </c>
      <c r="O8" s="614" t="s">
        <v>52</v>
      </c>
    </row>
    <row r="9" spans="1:15" ht="30" customHeight="1" x14ac:dyDescent="0.25">
      <c r="A9" s="261">
        <v>6</v>
      </c>
      <c r="B9" s="52" t="s">
        <v>19</v>
      </c>
      <c r="C9" s="179">
        <v>46120</v>
      </c>
      <c r="D9" s="189">
        <v>0.4375</v>
      </c>
      <c r="E9" s="181"/>
      <c r="F9" s="250" t="s">
        <v>60</v>
      </c>
      <c r="G9" s="175"/>
      <c r="H9" s="615"/>
      <c r="I9" s="133">
        <v>6</v>
      </c>
      <c r="J9" s="146" t="s">
        <v>7</v>
      </c>
      <c r="K9" s="126">
        <v>45982</v>
      </c>
      <c r="L9" s="145">
        <v>0.4375</v>
      </c>
      <c r="M9" s="124" t="s">
        <v>6</v>
      </c>
      <c r="N9" s="147" t="s">
        <v>62</v>
      </c>
      <c r="O9" s="614"/>
    </row>
    <row r="10" spans="1:15" ht="30" customHeight="1" thickBot="1" x14ac:dyDescent="0.3">
      <c r="A10" s="261">
        <v>7</v>
      </c>
      <c r="B10" s="52" t="s">
        <v>20</v>
      </c>
      <c r="C10" s="179">
        <v>46127</v>
      </c>
      <c r="D10" s="189">
        <v>0.4375</v>
      </c>
      <c r="E10" s="181"/>
      <c r="F10" s="250" t="s">
        <v>60</v>
      </c>
      <c r="G10" s="175"/>
      <c r="H10" s="175"/>
      <c r="I10" s="140">
        <v>7</v>
      </c>
      <c r="J10" s="148" t="s">
        <v>8</v>
      </c>
      <c r="K10" s="130">
        <v>45989</v>
      </c>
      <c r="L10" s="149">
        <v>0.4375</v>
      </c>
      <c r="M10" s="128" t="s">
        <v>6</v>
      </c>
      <c r="N10" s="150" t="s">
        <v>62</v>
      </c>
      <c r="O10" s="220"/>
    </row>
    <row r="11" spans="1:15" ht="30" customHeight="1" x14ac:dyDescent="0.3">
      <c r="A11" s="261">
        <v>8</v>
      </c>
      <c r="B11" s="52" t="s">
        <v>21</v>
      </c>
      <c r="C11" s="179">
        <v>46134</v>
      </c>
      <c r="D11" s="189">
        <v>0.4375</v>
      </c>
      <c r="E11" s="181"/>
      <c r="F11" s="250" t="s">
        <v>60</v>
      </c>
      <c r="I11" s="221">
        <v>8</v>
      </c>
      <c r="J11" s="91" t="s">
        <v>12</v>
      </c>
      <c r="K11" s="75">
        <v>45996</v>
      </c>
      <c r="L11" s="87">
        <v>0.4375</v>
      </c>
      <c r="M11" s="56" t="s">
        <v>6</v>
      </c>
      <c r="N11" s="109" t="s">
        <v>64</v>
      </c>
      <c r="O11" s="222"/>
    </row>
    <row r="12" spans="1:15" ht="30" customHeight="1" x14ac:dyDescent="0.3">
      <c r="A12" s="261">
        <v>9</v>
      </c>
      <c r="B12" s="52" t="s">
        <v>22</v>
      </c>
      <c r="C12" s="179">
        <v>46141</v>
      </c>
      <c r="D12" s="189">
        <v>0.4375</v>
      </c>
      <c r="E12" s="181"/>
      <c r="F12" s="250" t="s">
        <v>60</v>
      </c>
      <c r="I12" s="217">
        <v>9</v>
      </c>
      <c r="J12" s="61" t="s">
        <v>13</v>
      </c>
      <c r="K12" s="45">
        <v>46003</v>
      </c>
      <c r="L12" s="47">
        <v>0.4375</v>
      </c>
      <c r="M12" s="51" t="s">
        <v>6</v>
      </c>
      <c r="N12" s="107" t="s">
        <v>64</v>
      </c>
      <c r="O12" s="219"/>
    </row>
    <row r="13" spans="1:15" ht="30" customHeight="1" x14ac:dyDescent="0.3">
      <c r="A13" s="261">
        <v>10</v>
      </c>
      <c r="B13" s="52" t="s">
        <v>23</v>
      </c>
      <c r="C13" s="179">
        <v>46148</v>
      </c>
      <c r="D13" s="189">
        <v>0.4375</v>
      </c>
      <c r="E13" s="181"/>
      <c r="F13" s="250" t="s">
        <v>60</v>
      </c>
      <c r="I13" s="217">
        <v>10</v>
      </c>
      <c r="J13" s="105" t="s">
        <v>63</v>
      </c>
      <c r="K13" s="45">
        <v>46010</v>
      </c>
      <c r="L13" s="47">
        <v>0.4375</v>
      </c>
      <c r="M13" s="51" t="s">
        <v>6</v>
      </c>
      <c r="N13" s="85" t="s">
        <v>62</v>
      </c>
      <c r="O13" s="219"/>
    </row>
    <row r="14" spans="1:15" ht="30" customHeight="1" thickBot="1" x14ac:dyDescent="0.3">
      <c r="A14" s="252">
        <v>11</v>
      </c>
      <c r="B14" s="288" t="s">
        <v>159</v>
      </c>
      <c r="C14" s="255">
        <v>46155</v>
      </c>
      <c r="D14" s="240" t="s">
        <v>93</v>
      </c>
      <c r="E14" s="240"/>
      <c r="F14" s="289" t="s">
        <v>62</v>
      </c>
    </row>
  </sheetData>
  <mergeCells count="3">
    <mergeCell ref="G7:G8"/>
    <mergeCell ref="O8:O9"/>
    <mergeCell ref="H7:H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AC83D-1102-4045-91BE-52ED66D37911}">
  <dimension ref="A2:P14"/>
  <sheetViews>
    <sheetView view="pageBreakPreview" zoomScale="60" zoomScaleNormal="66" workbookViewId="0">
      <selection activeCell="F20" sqref="F20"/>
    </sheetView>
  </sheetViews>
  <sheetFormatPr defaultColWidth="11" defaultRowHeight="30" customHeight="1" x14ac:dyDescent="0.3"/>
  <cols>
    <col min="1" max="1" width="9.625" style="36" customWidth="1"/>
    <col min="2" max="2" width="30.625" style="13" customWidth="1"/>
    <col min="3" max="3" width="15.625" style="36" customWidth="1"/>
    <col min="4" max="4" width="15.625" style="114" customWidth="1"/>
    <col min="5" max="5" width="18.625" style="114" customWidth="1"/>
    <col min="6" max="6" width="42.5" style="114" customWidth="1"/>
    <col min="7" max="7" width="13" style="28" hidden="1" customWidth="1"/>
    <col min="8" max="8" width="0" hidden="1" customWidth="1"/>
    <col min="10" max="10" width="14.375" customWidth="1"/>
    <col min="11" max="11" width="9.625" style="36" customWidth="1"/>
    <col min="12" max="12" width="30.625" style="13" customWidth="1"/>
    <col min="13" max="13" width="15.625" style="36" customWidth="1"/>
    <col min="14" max="14" width="15.625" style="205" customWidth="1"/>
    <col min="15" max="15" width="18.625" style="205" customWidth="1"/>
    <col min="16" max="16" width="42.5" style="205" customWidth="1"/>
  </cols>
  <sheetData>
    <row r="2" spans="1:16" ht="24" thickBot="1" x14ac:dyDescent="0.35">
      <c r="B2" s="17" t="s">
        <v>34</v>
      </c>
      <c r="L2" s="17" t="s">
        <v>34</v>
      </c>
    </row>
    <row r="3" spans="1:16" s="7" customFormat="1" ht="30" customHeight="1" x14ac:dyDescent="0.25">
      <c r="A3" s="260" t="s">
        <v>5</v>
      </c>
      <c r="B3" s="233" t="s">
        <v>0</v>
      </c>
      <c r="C3" s="251" t="s">
        <v>1</v>
      </c>
      <c r="D3" s="233" t="s">
        <v>2</v>
      </c>
      <c r="E3" s="233" t="s">
        <v>3</v>
      </c>
      <c r="F3" s="234" t="s">
        <v>4</v>
      </c>
      <c r="G3" s="29"/>
      <c r="K3" s="37" t="s">
        <v>5</v>
      </c>
      <c r="L3" s="6" t="s">
        <v>0</v>
      </c>
      <c r="M3" s="37" t="s">
        <v>1</v>
      </c>
      <c r="N3" s="6" t="s">
        <v>2</v>
      </c>
      <c r="O3" s="6" t="s">
        <v>3</v>
      </c>
      <c r="P3" s="6" t="s">
        <v>4</v>
      </c>
    </row>
    <row r="4" spans="1:16" s="7" customFormat="1" ht="30" customHeight="1" x14ac:dyDescent="0.25">
      <c r="A4" s="235">
        <v>1</v>
      </c>
      <c r="B4" s="107" t="s">
        <v>24</v>
      </c>
      <c r="C4" s="179">
        <v>46078</v>
      </c>
      <c r="D4" s="189">
        <v>0.4375</v>
      </c>
      <c r="E4" s="181" t="s">
        <v>6</v>
      </c>
      <c r="F4" s="236" t="s">
        <v>64</v>
      </c>
      <c r="G4" s="165"/>
      <c r="K4" s="50">
        <v>1</v>
      </c>
      <c r="L4" s="49" t="s">
        <v>9</v>
      </c>
      <c r="M4" s="44">
        <v>45938</v>
      </c>
      <c r="N4" s="47" t="s">
        <v>25</v>
      </c>
      <c r="O4" s="101" t="s">
        <v>54</v>
      </c>
      <c r="P4" s="49" t="s">
        <v>62</v>
      </c>
    </row>
    <row r="5" spans="1:16" s="7" customFormat="1" ht="30" customHeight="1" x14ac:dyDescent="0.25">
      <c r="A5" s="235">
        <v>2</v>
      </c>
      <c r="B5" s="107" t="s">
        <v>11</v>
      </c>
      <c r="C5" s="179">
        <v>46085</v>
      </c>
      <c r="D5" s="189">
        <v>0.4375</v>
      </c>
      <c r="E5" s="181" t="s">
        <v>6</v>
      </c>
      <c r="F5" s="236" t="s">
        <v>64</v>
      </c>
      <c r="G5" s="166"/>
      <c r="H5" s="167"/>
      <c r="I5" s="167"/>
      <c r="K5" s="50">
        <v>2</v>
      </c>
      <c r="L5" s="49" t="s">
        <v>10</v>
      </c>
      <c r="M5" s="44">
        <v>45945</v>
      </c>
      <c r="N5" s="47" t="s">
        <v>25</v>
      </c>
      <c r="O5" s="102" t="s">
        <v>56</v>
      </c>
      <c r="P5" s="49" t="s">
        <v>62</v>
      </c>
    </row>
    <row r="6" spans="1:16" s="7" customFormat="1" ht="30" customHeight="1" thickBot="1" x14ac:dyDescent="0.3">
      <c r="A6" s="235">
        <v>3</v>
      </c>
      <c r="B6" s="107" t="s">
        <v>12</v>
      </c>
      <c r="C6" s="179">
        <v>46092</v>
      </c>
      <c r="D6" s="189">
        <v>0.4375</v>
      </c>
      <c r="E6" s="181" t="s">
        <v>6</v>
      </c>
      <c r="F6" s="236" t="s">
        <v>64</v>
      </c>
      <c r="G6" s="166"/>
      <c r="H6" s="167"/>
      <c r="I6" s="167"/>
      <c r="K6" s="86">
        <v>3</v>
      </c>
      <c r="L6" s="71" t="s">
        <v>7</v>
      </c>
      <c r="M6" s="73">
        <v>45959</v>
      </c>
      <c r="N6" s="88" t="s">
        <v>25</v>
      </c>
      <c r="O6" s="101" t="s">
        <v>54</v>
      </c>
      <c r="P6" s="76" t="s">
        <v>62</v>
      </c>
    </row>
    <row r="7" spans="1:16" s="7" customFormat="1" ht="30" customHeight="1" x14ac:dyDescent="0.25">
      <c r="A7" s="235">
        <v>4</v>
      </c>
      <c r="B7" s="107" t="s">
        <v>13</v>
      </c>
      <c r="C7" s="179">
        <v>46099</v>
      </c>
      <c r="D7" s="189">
        <v>0.4375</v>
      </c>
      <c r="E7" s="181" t="s">
        <v>6</v>
      </c>
      <c r="F7" s="236" t="s">
        <v>64</v>
      </c>
      <c r="G7" s="168"/>
      <c r="H7" s="167"/>
      <c r="K7" s="156">
        <v>4</v>
      </c>
      <c r="L7" s="157" t="s">
        <v>8</v>
      </c>
      <c r="M7" s="117">
        <v>45966</v>
      </c>
      <c r="N7" s="151" t="s">
        <v>25</v>
      </c>
      <c r="O7" s="124" t="s">
        <v>54</v>
      </c>
      <c r="P7" s="147" t="s">
        <v>62</v>
      </c>
    </row>
    <row r="8" spans="1:16" s="7" customFormat="1" ht="30" customHeight="1" x14ac:dyDescent="0.25">
      <c r="A8" s="235">
        <v>5</v>
      </c>
      <c r="B8" s="108" t="s">
        <v>65</v>
      </c>
      <c r="C8" s="179">
        <v>46106</v>
      </c>
      <c r="D8" s="189">
        <v>0.4375</v>
      </c>
      <c r="E8" s="181" t="s">
        <v>6</v>
      </c>
      <c r="F8" s="246" t="s">
        <v>66</v>
      </c>
      <c r="G8" s="616" t="s">
        <v>50</v>
      </c>
      <c r="H8" s="605"/>
      <c r="J8" s="606" t="s">
        <v>86</v>
      </c>
      <c r="K8" s="134">
        <v>5</v>
      </c>
      <c r="L8" s="158" t="s">
        <v>63</v>
      </c>
      <c r="M8" s="126">
        <v>45973</v>
      </c>
      <c r="N8" s="145" t="s">
        <v>25</v>
      </c>
      <c r="O8" s="124" t="s">
        <v>56</v>
      </c>
      <c r="P8" s="152" t="s">
        <v>62</v>
      </c>
    </row>
    <row r="9" spans="1:16" s="7" customFormat="1" ht="30" customHeight="1" x14ac:dyDescent="0.25">
      <c r="A9" s="235">
        <v>6</v>
      </c>
      <c r="B9" s="107" t="s">
        <v>14</v>
      </c>
      <c r="C9" s="179">
        <v>46120</v>
      </c>
      <c r="D9" s="189">
        <v>0.4375</v>
      </c>
      <c r="E9" s="181" t="s">
        <v>6</v>
      </c>
      <c r="F9" s="238" t="s">
        <v>61</v>
      </c>
      <c r="G9" s="616"/>
      <c r="H9" s="605"/>
      <c r="J9" s="606"/>
      <c r="K9" s="134">
        <v>6</v>
      </c>
      <c r="L9" s="155" t="s">
        <v>19</v>
      </c>
      <c r="M9" s="126">
        <v>45980</v>
      </c>
      <c r="N9" s="145" t="s">
        <v>25</v>
      </c>
      <c r="O9" s="124" t="s">
        <v>53</v>
      </c>
      <c r="P9" s="155" t="s">
        <v>60</v>
      </c>
    </row>
    <row r="10" spans="1:16" s="7" customFormat="1" ht="30" customHeight="1" thickBot="1" x14ac:dyDescent="0.3">
      <c r="A10" s="235">
        <v>7</v>
      </c>
      <c r="B10" s="107" t="s">
        <v>15</v>
      </c>
      <c r="C10" s="179">
        <v>46127</v>
      </c>
      <c r="D10" s="189">
        <v>0.4375</v>
      </c>
      <c r="E10" s="181" t="s">
        <v>6</v>
      </c>
      <c r="F10" s="238" t="s">
        <v>61</v>
      </c>
      <c r="G10" s="29"/>
      <c r="J10" s="606"/>
      <c r="K10" s="131">
        <v>7</v>
      </c>
      <c r="L10" s="159" t="s">
        <v>20</v>
      </c>
      <c r="M10" s="130">
        <v>45987</v>
      </c>
      <c r="N10" s="149" t="s">
        <v>25</v>
      </c>
      <c r="O10" s="128" t="s">
        <v>53</v>
      </c>
      <c r="P10" s="159" t="s">
        <v>60</v>
      </c>
    </row>
    <row r="11" spans="1:16" s="7" customFormat="1" ht="30" customHeight="1" x14ac:dyDescent="0.25">
      <c r="A11" s="235">
        <v>8</v>
      </c>
      <c r="B11" s="107" t="s">
        <v>16</v>
      </c>
      <c r="C11" s="179">
        <v>46134</v>
      </c>
      <c r="D11" s="189">
        <v>0.4375</v>
      </c>
      <c r="E11" s="181" t="s">
        <v>6</v>
      </c>
      <c r="F11" s="238" t="s">
        <v>61</v>
      </c>
      <c r="G11" s="169"/>
      <c r="K11" s="84">
        <v>8</v>
      </c>
      <c r="L11" s="93" t="s">
        <v>21</v>
      </c>
      <c r="M11" s="79">
        <v>45994</v>
      </c>
      <c r="N11" s="87" t="s">
        <v>25</v>
      </c>
      <c r="O11" s="56" t="s">
        <v>53</v>
      </c>
      <c r="P11" s="93" t="s">
        <v>60</v>
      </c>
    </row>
    <row r="12" spans="1:16" s="7" customFormat="1" ht="30" customHeight="1" x14ac:dyDescent="0.25">
      <c r="A12" s="235">
        <v>9</v>
      </c>
      <c r="B12" s="107" t="s">
        <v>17</v>
      </c>
      <c r="C12" s="179">
        <v>46141</v>
      </c>
      <c r="D12" s="189">
        <v>0.4375</v>
      </c>
      <c r="E12" s="181" t="s">
        <v>6</v>
      </c>
      <c r="F12" s="238" t="s">
        <v>61</v>
      </c>
      <c r="G12" s="169"/>
      <c r="K12" s="50">
        <v>9</v>
      </c>
      <c r="L12" s="52" t="s">
        <v>22</v>
      </c>
      <c r="M12" s="44">
        <v>46001</v>
      </c>
      <c r="N12" s="47" t="s">
        <v>25</v>
      </c>
      <c r="O12" s="101" t="s">
        <v>54</v>
      </c>
      <c r="P12" s="52" t="s">
        <v>60</v>
      </c>
    </row>
    <row r="13" spans="1:16" s="7" customFormat="1" ht="30" customHeight="1" x14ac:dyDescent="0.25">
      <c r="A13" s="235">
        <v>10</v>
      </c>
      <c r="B13" s="107" t="s">
        <v>18</v>
      </c>
      <c r="C13" s="179">
        <v>46148</v>
      </c>
      <c r="D13" s="189">
        <v>0.4375</v>
      </c>
      <c r="E13" s="181" t="s">
        <v>6</v>
      </c>
      <c r="F13" s="238" t="s">
        <v>61</v>
      </c>
      <c r="G13" s="169"/>
      <c r="K13" s="50">
        <v>10</v>
      </c>
      <c r="L13" s="52" t="s">
        <v>23</v>
      </c>
      <c r="M13" s="44">
        <v>46008</v>
      </c>
      <c r="N13" s="47" t="s">
        <v>25</v>
      </c>
      <c r="O13" s="101" t="s">
        <v>54</v>
      </c>
      <c r="P13" s="52" t="s">
        <v>60</v>
      </c>
    </row>
    <row r="14" spans="1:16" ht="30.95" customHeight="1" thickBot="1" x14ac:dyDescent="0.35">
      <c r="A14" s="262">
        <v>11</v>
      </c>
      <c r="B14" s="288" t="s">
        <v>159</v>
      </c>
      <c r="C14" s="255">
        <v>46155</v>
      </c>
      <c r="D14" s="240" t="s">
        <v>93</v>
      </c>
      <c r="E14" s="240" t="s">
        <v>6</v>
      </c>
      <c r="F14" s="289" t="s">
        <v>62</v>
      </c>
      <c r="L14" s="41"/>
      <c r="M14" s="223"/>
      <c r="N14" s="224"/>
    </row>
  </sheetData>
  <mergeCells count="2">
    <mergeCell ref="G8:H9"/>
    <mergeCell ref="J8:J10"/>
  </mergeCells>
  <pageMargins left="0.7" right="0.7" top="0.75" bottom="0.75" header="0.3" footer="0.3"/>
  <pageSetup paperSize="9" scale="36" orientation="portrait" verticalDpi="0" copies="4" r:id="rId1"/>
  <colBreaks count="1" manualBreakCount="1">
    <brk id="10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4"/>
  <sheetViews>
    <sheetView view="pageBreakPreview" zoomScale="60" zoomScaleNormal="60" workbookViewId="0">
      <selection activeCell="B14" sqref="B14"/>
    </sheetView>
  </sheetViews>
  <sheetFormatPr defaultColWidth="11" defaultRowHeight="30" customHeight="1" x14ac:dyDescent="0.25"/>
  <cols>
    <col min="1" max="1" width="9.625" style="2" customWidth="1"/>
    <col min="2" max="2" width="27.125" style="13" customWidth="1"/>
    <col min="3" max="3" width="15.625" style="41" customWidth="1"/>
    <col min="4" max="4" width="15.625" style="2" customWidth="1"/>
    <col min="5" max="5" width="18.625" style="2" customWidth="1"/>
    <col min="6" max="6" width="38.25" style="2" customWidth="1"/>
    <col min="8" max="8" width="37.875" customWidth="1"/>
    <col min="9" max="9" width="9.625" style="205" customWidth="1"/>
    <col min="10" max="10" width="27.125" style="13" customWidth="1"/>
    <col min="11" max="11" width="15.625" style="41" customWidth="1"/>
    <col min="12" max="12" width="15.625" style="205" customWidth="1"/>
    <col min="13" max="13" width="18.625" style="205" customWidth="1"/>
    <col min="14" max="14" width="38.25" style="205" customWidth="1"/>
    <col min="16" max="16" width="13.875" customWidth="1"/>
  </cols>
  <sheetData>
    <row r="2" spans="1:16" ht="30" customHeight="1" thickBot="1" x14ac:dyDescent="0.45">
      <c r="B2" s="18" t="s">
        <v>35</v>
      </c>
      <c r="J2" s="18" t="s">
        <v>35</v>
      </c>
    </row>
    <row r="3" spans="1:16" s="69" customFormat="1" ht="30" customHeight="1" x14ac:dyDescent="0.25">
      <c r="A3" s="243" t="s">
        <v>5</v>
      </c>
      <c r="B3" s="233" t="s">
        <v>0</v>
      </c>
      <c r="C3" s="251" t="s">
        <v>1</v>
      </c>
      <c r="D3" s="233" t="s">
        <v>2</v>
      </c>
      <c r="E3" s="233" t="s">
        <v>3</v>
      </c>
      <c r="F3" s="234" t="s">
        <v>4</v>
      </c>
      <c r="I3" s="6" t="s">
        <v>5</v>
      </c>
      <c r="J3" s="6" t="s">
        <v>0</v>
      </c>
      <c r="K3" s="37" t="s">
        <v>1</v>
      </c>
      <c r="L3" s="6" t="s">
        <v>2</v>
      </c>
      <c r="M3" s="6" t="s">
        <v>3</v>
      </c>
      <c r="N3" s="6" t="s">
        <v>4</v>
      </c>
      <c r="O3" s="206"/>
      <c r="P3" s="206"/>
    </row>
    <row r="4" spans="1:16" ht="30" customHeight="1" x14ac:dyDescent="0.25">
      <c r="A4" s="245">
        <v>1</v>
      </c>
      <c r="B4" s="107" t="s">
        <v>24</v>
      </c>
      <c r="C4" s="179">
        <v>46078</v>
      </c>
      <c r="D4" s="180" t="s">
        <v>25</v>
      </c>
      <c r="E4" s="181" t="s">
        <v>6</v>
      </c>
      <c r="F4" s="236" t="s">
        <v>64</v>
      </c>
      <c r="H4" s="9"/>
      <c r="I4" s="51">
        <v>1</v>
      </c>
      <c r="J4" s="52" t="s">
        <v>19</v>
      </c>
      <c r="K4" s="44">
        <v>45938</v>
      </c>
      <c r="L4" s="47" t="s">
        <v>25</v>
      </c>
      <c r="M4" s="51" t="s">
        <v>6</v>
      </c>
      <c r="N4" s="52" t="s">
        <v>60</v>
      </c>
      <c r="P4" s="1"/>
    </row>
    <row r="5" spans="1:16" ht="30" customHeight="1" x14ac:dyDescent="0.25">
      <c r="A5" s="245">
        <v>2</v>
      </c>
      <c r="B5" s="107" t="s">
        <v>11</v>
      </c>
      <c r="C5" s="179">
        <v>46085</v>
      </c>
      <c r="D5" s="180" t="s">
        <v>25</v>
      </c>
      <c r="E5" s="181" t="s">
        <v>6</v>
      </c>
      <c r="F5" s="236" t="s">
        <v>64</v>
      </c>
      <c r="H5" s="42"/>
      <c r="I5" s="51">
        <v>2</v>
      </c>
      <c r="J5" s="52" t="s">
        <v>20</v>
      </c>
      <c r="K5" s="44">
        <v>45945</v>
      </c>
      <c r="L5" s="47" t="s">
        <v>25</v>
      </c>
      <c r="M5" s="51" t="s">
        <v>6</v>
      </c>
      <c r="N5" s="52" t="s">
        <v>60</v>
      </c>
      <c r="P5" s="225"/>
    </row>
    <row r="6" spans="1:16" ht="30" customHeight="1" thickBot="1" x14ac:dyDescent="0.3">
      <c r="A6" s="245">
        <v>3</v>
      </c>
      <c r="B6" s="107" t="s">
        <v>12</v>
      </c>
      <c r="C6" s="179">
        <v>46092</v>
      </c>
      <c r="D6" s="180" t="s">
        <v>25</v>
      </c>
      <c r="E6" s="181" t="s">
        <v>6</v>
      </c>
      <c r="F6" s="236" t="s">
        <v>64</v>
      </c>
      <c r="H6" s="43"/>
      <c r="I6" s="70">
        <v>3</v>
      </c>
      <c r="J6" s="106" t="s">
        <v>21</v>
      </c>
      <c r="K6" s="73">
        <v>45959</v>
      </c>
      <c r="L6" s="88" t="s">
        <v>25</v>
      </c>
      <c r="M6" s="70" t="s">
        <v>6</v>
      </c>
      <c r="N6" s="106" t="s">
        <v>60</v>
      </c>
      <c r="P6" s="226"/>
    </row>
    <row r="7" spans="1:16" ht="30" customHeight="1" x14ac:dyDescent="0.25">
      <c r="A7" s="245">
        <v>4</v>
      </c>
      <c r="B7" s="107" t="s">
        <v>13</v>
      </c>
      <c r="C7" s="179">
        <v>46099</v>
      </c>
      <c r="D7" s="180" t="s">
        <v>25</v>
      </c>
      <c r="E7" s="181" t="s">
        <v>6</v>
      </c>
      <c r="F7" s="236" t="s">
        <v>64</v>
      </c>
      <c r="H7" s="43"/>
      <c r="I7" s="116">
        <v>4</v>
      </c>
      <c r="J7" s="154" t="s">
        <v>22</v>
      </c>
      <c r="K7" s="117">
        <v>45966</v>
      </c>
      <c r="L7" s="151" t="s">
        <v>25</v>
      </c>
      <c r="M7" s="116" t="s">
        <v>6</v>
      </c>
      <c r="N7" s="154" t="s">
        <v>60</v>
      </c>
      <c r="P7" s="226"/>
    </row>
    <row r="8" spans="1:16" ht="30" customHeight="1" x14ac:dyDescent="0.25">
      <c r="A8" s="245">
        <v>5</v>
      </c>
      <c r="B8" s="230" t="s">
        <v>65</v>
      </c>
      <c r="C8" s="179">
        <v>46106</v>
      </c>
      <c r="D8" s="180" t="s">
        <v>25</v>
      </c>
      <c r="E8" s="181" t="s">
        <v>6</v>
      </c>
      <c r="F8" s="246" t="s">
        <v>66</v>
      </c>
      <c r="G8" s="177"/>
      <c r="H8" s="617" t="s">
        <v>94</v>
      </c>
      <c r="I8" s="124">
        <v>5</v>
      </c>
      <c r="J8" s="155" t="s">
        <v>23</v>
      </c>
      <c r="K8" s="126">
        <v>45973</v>
      </c>
      <c r="L8" s="145" t="s">
        <v>25</v>
      </c>
      <c r="M8" s="124" t="s">
        <v>6</v>
      </c>
      <c r="N8" s="155" t="s">
        <v>60</v>
      </c>
      <c r="O8" s="620" t="s">
        <v>50</v>
      </c>
      <c r="P8" s="605"/>
    </row>
    <row r="9" spans="1:16" ht="30" customHeight="1" x14ac:dyDescent="0.25">
      <c r="A9" s="245">
        <v>6</v>
      </c>
      <c r="B9" s="107" t="s">
        <v>14</v>
      </c>
      <c r="C9" s="179">
        <v>46120</v>
      </c>
      <c r="D9" s="180" t="s">
        <v>25</v>
      </c>
      <c r="E9" s="181" t="s">
        <v>6</v>
      </c>
      <c r="F9" s="238" t="s">
        <v>61</v>
      </c>
      <c r="G9" s="177"/>
      <c r="H9" s="618"/>
      <c r="I9" s="124">
        <v>6</v>
      </c>
      <c r="J9" s="152" t="s">
        <v>9</v>
      </c>
      <c r="K9" s="126">
        <v>45980</v>
      </c>
      <c r="L9" s="145" t="s">
        <v>25</v>
      </c>
      <c r="M9" s="124" t="s">
        <v>6</v>
      </c>
      <c r="N9" s="152" t="s">
        <v>62</v>
      </c>
      <c r="O9" s="620"/>
      <c r="P9" s="605"/>
    </row>
    <row r="10" spans="1:16" ht="30" customHeight="1" thickBot="1" x14ac:dyDescent="0.3">
      <c r="A10" s="245">
        <v>7</v>
      </c>
      <c r="B10" s="107" t="s">
        <v>15</v>
      </c>
      <c r="C10" s="179">
        <v>46127</v>
      </c>
      <c r="D10" s="180" t="s">
        <v>25</v>
      </c>
      <c r="E10" s="181" t="s">
        <v>6</v>
      </c>
      <c r="F10" s="238" t="s">
        <v>61</v>
      </c>
      <c r="G10" s="31"/>
      <c r="H10" s="619"/>
      <c r="I10" s="128">
        <v>7</v>
      </c>
      <c r="J10" s="150" t="s">
        <v>10</v>
      </c>
      <c r="K10" s="130">
        <v>45987</v>
      </c>
      <c r="L10" s="149" t="s">
        <v>25</v>
      </c>
      <c r="M10" s="128" t="s">
        <v>6</v>
      </c>
      <c r="N10" s="150" t="s">
        <v>62</v>
      </c>
      <c r="P10" s="227"/>
    </row>
    <row r="11" spans="1:16" ht="30" customHeight="1" x14ac:dyDescent="0.3">
      <c r="A11" s="245">
        <v>8</v>
      </c>
      <c r="B11" s="107" t="s">
        <v>16</v>
      </c>
      <c r="C11" s="179">
        <v>46134</v>
      </c>
      <c r="D11" s="180" t="s">
        <v>25</v>
      </c>
      <c r="E11" s="181" t="s">
        <v>6</v>
      </c>
      <c r="F11" s="238" t="s">
        <v>61</v>
      </c>
      <c r="H11" s="25"/>
      <c r="I11" s="56">
        <v>8</v>
      </c>
      <c r="J11" s="78" t="s">
        <v>7</v>
      </c>
      <c r="K11" s="79">
        <v>45994</v>
      </c>
      <c r="L11" s="87" t="s">
        <v>25</v>
      </c>
      <c r="M11" s="56" t="s">
        <v>6</v>
      </c>
      <c r="N11" s="85" t="s">
        <v>62</v>
      </c>
      <c r="P11" s="211"/>
    </row>
    <row r="12" spans="1:16" ht="30" customHeight="1" x14ac:dyDescent="0.3">
      <c r="A12" s="245">
        <v>9</v>
      </c>
      <c r="B12" s="107" t="s">
        <v>17</v>
      </c>
      <c r="C12" s="179">
        <v>46141</v>
      </c>
      <c r="D12" s="180" t="s">
        <v>25</v>
      </c>
      <c r="E12" s="181" t="s">
        <v>6</v>
      </c>
      <c r="F12" s="238" t="s">
        <v>61</v>
      </c>
      <c r="H12" s="25"/>
      <c r="I12" s="51">
        <v>9</v>
      </c>
      <c r="J12" s="78" t="s">
        <v>8</v>
      </c>
      <c r="K12" s="44">
        <v>46001</v>
      </c>
      <c r="L12" s="47" t="s">
        <v>25</v>
      </c>
      <c r="M12" s="51" t="s">
        <v>6</v>
      </c>
      <c r="N12" s="85" t="s">
        <v>62</v>
      </c>
      <c r="P12" s="211"/>
    </row>
    <row r="13" spans="1:16" ht="30" customHeight="1" x14ac:dyDescent="0.3">
      <c r="A13" s="245">
        <v>10</v>
      </c>
      <c r="B13" s="107" t="s">
        <v>18</v>
      </c>
      <c r="C13" s="179">
        <v>46148</v>
      </c>
      <c r="D13" s="180" t="s">
        <v>25</v>
      </c>
      <c r="E13" s="181" t="s">
        <v>6</v>
      </c>
      <c r="F13" s="238" t="s">
        <v>61</v>
      </c>
      <c r="H13" s="25"/>
      <c r="I13" s="51">
        <v>10</v>
      </c>
      <c r="J13" s="105" t="s">
        <v>63</v>
      </c>
      <c r="K13" s="44">
        <v>46008</v>
      </c>
      <c r="L13" s="47" t="s">
        <v>25</v>
      </c>
      <c r="M13" s="51" t="s">
        <v>6</v>
      </c>
      <c r="N13" s="49" t="s">
        <v>62</v>
      </c>
      <c r="P13" s="211"/>
    </row>
    <row r="14" spans="1:16" ht="30" customHeight="1" thickBot="1" x14ac:dyDescent="0.3">
      <c r="A14" s="252">
        <v>11</v>
      </c>
      <c r="B14" s="288" t="s">
        <v>159</v>
      </c>
      <c r="C14" s="255">
        <v>46155</v>
      </c>
      <c r="D14" s="254" t="s">
        <v>25</v>
      </c>
      <c r="E14" s="240" t="s">
        <v>6</v>
      </c>
      <c r="F14" s="289" t="s">
        <v>62</v>
      </c>
    </row>
  </sheetData>
  <mergeCells count="2">
    <mergeCell ref="H8:H10"/>
    <mergeCell ref="O8:P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4"/>
  <sheetViews>
    <sheetView view="pageBreakPreview" zoomScale="60" zoomScaleNormal="70" workbookViewId="0">
      <selection activeCell="F14" sqref="F14"/>
    </sheetView>
  </sheetViews>
  <sheetFormatPr defaultColWidth="11" defaultRowHeight="30" customHeight="1" x14ac:dyDescent="0.25"/>
  <cols>
    <col min="1" max="1" width="9.625" style="2" customWidth="1"/>
    <col min="2" max="2" width="29.375" style="13" customWidth="1"/>
    <col min="3" max="3" width="15.625" customWidth="1"/>
    <col min="4" max="4" width="15.625" style="2" customWidth="1"/>
    <col min="5" max="5" width="18.625" style="97" customWidth="1"/>
    <col min="6" max="6" width="38.125" style="2" customWidth="1"/>
    <col min="7" max="7" width="24.25" style="39" customWidth="1"/>
    <col min="8" max="8" width="9.625" style="205" customWidth="1"/>
    <col min="9" max="9" width="29.375" style="13" customWidth="1"/>
    <col min="10" max="10" width="15.625" customWidth="1"/>
    <col min="11" max="11" width="15.625" style="205" customWidth="1"/>
    <col min="12" max="12" width="18.625" style="205" customWidth="1"/>
    <col min="13" max="13" width="38.125" style="205" customWidth="1"/>
    <col min="14" max="16" width="8.5" customWidth="1"/>
  </cols>
  <sheetData>
    <row r="2" spans="1:16" ht="30" customHeight="1" thickBot="1" x14ac:dyDescent="0.3">
      <c r="B2" s="17" t="s">
        <v>36</v>
      </c>
      <c r="I2" s="17" t="s">
        <v>36</v>
      </c>
    </row>
    <row r="3" spans="1:16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63" t="s">
        <v>3</v>
      </c>
      <c r="F3" s="234" t="s">
        <v>4</v>
      </c>
      <c r="G3" s="198"/>
      <c r="H3" s="6" t="s">
        <v>5</v>
      </c>
      <c r="I3" s="6" t="s">
        <v>0</v>
      </c>
      <c r="J3" s="6" t="s">
        <v>1</v>
      </c>
      <c r="K3" s="6" t="s">
        <v>2</v>
      </c>
      <c r="L3" s="100" t="s">
        <v>3</v>
      </c>
      <c r="M3" s="6" t="s">
        <v>4</v>
      </c>
    </row>
    <row r="4" spans="1:16" ht="30" customHeight="1" x14ac:dyDescent="0.25">
      <c r="A4" s="245">
        <v>1</v>
      </c>
      <c r="B4" s="178" t="s">
        <v>9</v>
      </c>
      <c r="C4" s="45">
        <v>46080</v>
      </c>
      <c r="D4" s="189">
        <v>0.4375</v>
      </c>
      <c r="E4" s="181" t="s">
        <v>6</v>
      </c>
      <c r="F4" s="247" t="s">
        <v>62</v>
      </c>
      <c r="G4" s="207"/>
      <c r="H4" s="51">
        <v>1</v>
      </c>
      <c r="I4" s="46" t="s">
        <v>24</v>
      </c>
      <c r="J4" s="44">
        <v>45939</v>
      </c>
      <c r="K4" s="53">
        <v>0.54166666666666663</v>
      </c>
      <c r="L4" s="102" t="s">
        <v>56</v>
      </c>
      <c r="M4" s="107" t="s">
        <v>64</v>
      </c>
      <c r="N4" s="611"/>
      <c r="O4" s="611"/>
    </row>
    <row r="5" spans="1:16" ht="30" customHeight="1" x14ac:dyDescent="0.25">
      <c r="A5" s="245">
        <v>2</v>
      </c>
      <c r="B5" s="178" t="s">
        <v>10</v>
      </c>
      <c r="C5" s="45">
        <v>46087</v>
      </c>
      <c r="D5" s="189">
        <v>0.4375</v>
      </c>
      <c r="E5" s="181" t="s">
        <v>6</v>
      </c>
      <c r="F5" s="247" t="s">
        <v>62</v>
      </c>
      <c r="G5" s="199"/>
      <c r="H5" s="51">
        <v>2</v>
      </c>
      <c r="I5" s="46" t="s">
        <v>11</v>
      </c>
      <c r="J5" s="44">
        <v>45946</v>
      </c>
      <c r="K5" s="53">
        <v>0.54166666666666663</v>
      </c>
      <c r="L5" s="101" t="s">
        <v>54</v>
      </c>
      <c r="M5" s="107" t="s">
        <v>64</v>
      </c>
      <c r="N5" s="1"/>
      <c r="O5" s="1"/>
    </row>
    <row r="6" spans="1:16" ht="30" customHeight="1" thickBot="1" x14ac:dyDescent="0.3">
      <c r="A6" s="245">
        <v>3</v>
      </c>
      <c r="B6" s="182" t="s">
        <v>7</v>
      </c>
      <c r="C6" s="45">
        <v>46094</v>
      </c>
      <c r="D6" s="189">
        <v>0.4375</v>
      </c>
      <c r="E6" s="181" t="s">
        <v>6</v>
      </c>
      <c r="F6" s="247" t="s">
        <v>62</v>
      </c>
      <c r="G6" s="199"/>
      <c r="H6" s="70">
        <v>3</v>
      </c>
      <c r="I6" s="72" t="s">
        <v>12</v>
      </c>
      <c r="J6" s="73">
        <v>45953</v>
      </c>
      <c r="K6" s="74">
        <v>0.54166666666666663</v>
      </c>
      <c r="L6" s="101" t="s">
        <v>54</v>
      </c>
      <c r="M6" s="110" t="s">
        <v>64</v>
      </c>
      <c r="N6" s="1"/>
      <c r="O6" s="1"/>
    </row>
    <row r="7" spans="1:16" ht="30" customHeight="1" thickBot="1" x14ac:dyDescent="0.3">
      <c r="A7" s="245">
        <v>4</v>
      </c>
      <c r="B7" s="182" t="s">
        <v>8</v>
      </c>
      <c r="C7" s="45">
        <v>46101</v>
      </c>
      <c r="D7" s="189">
        <v>0.4375</v>
      </c>
      <c r="E7" s="181" t="s">
        <v>6</v>
      </c>
      <c r="F7" s="247" t="s">
        <v>62</v>
      </c>
      <c r="H7" s="116">
        <v>4</v>
      </c>
      <c r="I7" s="120" t="s">
        <v>13</v>
      </c>
      <c r="J7" s="117">
        <v>45967</v>
      </c>
      <c r="K7" s="118">
        <v>0.54166666666666663</v>
      </c>
      <c r="L7" s="124" t="s">
        <v>54</v>
      </c>
      <c r="M7" s="120" t="s">
        <v>64</v>
      </c>
      <c r="N7" s="1"/>
    </row>
    <row r="8" spans="1:16" s="68" customFormat="1" ht="30" customHeight="1" x14ac:dyDescent="0.25">
      <c r="A8" s="245">
        <v>5</v>
      </c>
      <c r="B8" s="105" t="s">
        <v>63</v>
      </c>
      <c r="C8" s="45">
        <v>46108</v>
      </c>
      <c r="D8" s="189">
        <v>0.4375</v>
      </c>
      <c r="E8" s="181" t="s">
        <v>6</v>
      </c>
      <c r="F8" s="247" t="s">
        <v>62</v>
      </c>
      <c r="G8" s="606" t="s">
        <v>103</v>
      </c>
      <c r="H8" s="124">
        <v>5</v>
      </c>
      <c r="I8" s="132" t="s">
        <v>65</v>
      </c>
      <c r="J8" s="126">
        <v>45974</v>
      </c>
      <c r="K8" s="118">
        <v>0.54166666666666663</v>
      </c>
      <c r="L8" s="133" t="s">
        <v>55</v>
      </c>
      <c r="M8" s="134" t="s">
        <v>66</v>
      </c>
      <c r="N8" s="604" t="s">
        <v>51</v>
      </c>
      <c r="O8" s="604"/>
      <c r="P8" s="604"/>
    </row>
    <row r="9" spans="1:16" ht="30" customHeight="1" x14ac:dyDescent="0.25">
      <c r="A9" s="245">
        <v>6</v>
      </c>
      <c r="B9" s="52" t="s">
        <v>19</v>
      </c>
      <c r="C9" s="45">
        <v>46122</v>
      </c>
      <c r="D9" s="189">
        <v>0.4375</v>
      </c>
      <c r="E9" s="181" t="s">
        <v>6</v>
      </c>
      <c r="F9" s="250" t="s">
        <v>60</v>
      </c>
      <c r="G9" s="606"/>
      <c r="H9" s="124">
        <v>6</v>
      </c>
      <c r="I9" s="120" t="s">
        <v>14</v>
      </c>
      <c r="J9" s="126">
        <v>45981</v>
      </c>
      <c r="K9" s="127">
        <v>0.54166666666666663</v>
      </c>
      <c r="L9" s="133" t="s">
        <v>55</v>
      </c>
      <c r="M9" s="136" t="s">
        <v>61</v>
      </c>
      <c r="N9" s="604"/>
      <c r="O9" s="604"/>
      <c r="P9" s="604"/>
    </row>
    <row r="10" spans="1:16" ht="30" customHeight="1" thickBot="1" x14ac:dyDescent="0.3">
      <c r="A10" s="245">
        <v>7</v>
      </c>
      <c r="B10" s="52" t="s">
        <v>20</v>
      </c>
      <c r="C10" s="45">
        <v>46129</v>
      </c>
      <c r="D10" s="189">
        <v>0.4375</v>
      </c>
      <c r="E10" s="181" t="s">
        <v>6</v>
      </c>
      <c r="F10" s="250" t="s">
        <v>60</v>
      </c>
      <c r="G10" s="606"/>
      <c r="H10" s="128">
        <v>7</v>
      </c>
      <c r="I10" s="129" t="s">
        <v>15</v>
      </c>
      <c r="J10" s="130">
        <v>45988</v>
      </c>
      <c r="K10" s="137">
        <v>0.54166666666666663</v>
      </c>
      <c r="L10" s="133" t="s">
        <v>55</v>
      </c>
      <c r="M10" s="136" t="s">
        <v>61</v>
      </c>
    </row>
    <row r="11" spans="1:16" ht="30" customHeight="1" x14ac:dyDescent="0.25">
      <c r="A11" s="245">
        <v>8</v>
      </c>
      <c r="B11" s="52" t="s">
        <v>21</v>
      </c>
      <c r="C11" s="45">
        <v>46136</v>
      </c>
      <c r="D11" s="189">
        <v>0.4375</v>
      </c>
      <c r="E11" s="181" t="s">
        <v>6</v>
      </c>
      <c r="F11" s="250" t="s">
        <v>60</v>
      </c>
      <c r="H11" s="56">
        <v>8</v>
      </c>
      <c r="I11" s="91" t="s">
        <v>16</v>
      </c>
      <c r="J11" s="75">
        <v>45995</v>
      </c>
      <c r="K11" s="57">
        <v>0.54166666666666663</v>
      </c>
      <c r="L11" s="89" t="s">
        <v>53</v>
      </c>
      <c r="M11" s="48" t="s">
        <v>61</v>
      </c>
    </row>
    <row r="12" spans="1:16" ht="30" customHeight="1" x14ac:dyDescent="0.25">
      <c r="A12" s="245">
        <v>9</v>
      </c>
      <c r="B12" s="52" t="s">
        <v>22</v>
      </c>
      <c r="C12" s="45">
        <v>46150</v>
      </c>
      <c r="D12" s="189">
        <v>0.4375</v>
      </c>
      <c r="E12" s="181" t="s">
        <v>6</v>
      </c>
      <c r="F12" s="250" t="s">
        <v>60</v>
      </c>
      <c r="H12" s="51">
        <v>9</v>
      </c>
      <c r="I12" s="61" t="s">
        <v>17</v>
      </c>
      <c r="J12" s="45">
        <v>46002</v>
      </c>
      <c r="K12" s="53">
        <v>0.54166666666666663</v>
      </c>
      <c r="L12" s="101" t="s">
        <v>54</v>
      </c>
      <c r="M12" s="48" t="s">
        <v>61</v>
      </c>
    </row>
    <row r="13" spans="1:16" ht="30" customHeight="1" x14ac:dyDescent="0.25">
      <c r="A13" s="245">
        <v>10</v>
      </c>
      <c r="B13" s="52" t="s">
        <v>23</v>
      </c>
      <c r="C13" s="45">
        <v>46157</v>
      </c>
      <c r="D13" s="189">
        <v>0.4375</v>
      </c>
      <c r="E13" s="181" t="s">
        <v>6</v>
      </c>
      <c r="F13" s="250" t="s">
        <v>60</v>
      </c>
      <c r="H13" s="51">
        <v>10</v>
      </c>
      <c r="I13" s="46" t="s">
        <v>18</v>
      </c>
      <c r="J13" s="45">
        <v>46009</v>
      </c>
      <c r="K13" s="53">
        <v>0.54166666666666663</v>
      </c>
      <c r="L13" s="101" t="s">
        <v>54</v>
      </c>
      <c r="M13" s="48" t="s">
        <v>61</v>
      </c>
    </row>
    <row r="14" spans="1:16" ht="30" customHeight="1" thickBot="1" x14ac:dyDescent="0.3">
      <c r="A14" s="248"/>
      <c r="B14" s="288" t="s">
        <v>159</v>
      </c>
      <c r="C14" s="255">
        <v>46164</v>
      </c>
      <c r="D14" s="240" t="s">
        <v>93</v>
      </c>
      <c r="E14" s="240" t="s">
        <v>6</v>
      </c>
      <c r="F14" s="289" t="s">
        <v>62</v>
      </c>
    </row>
  </sheetData>
  <mergeCells count="3">
    <mergeCell ref="G8:G10"/>
    <mergeCell ref="N4:O4"/>
    <mergeCell ref="N8:P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M14"/>
  <sheetViews>
    <sheetView view="pageBreakPreview" zoomScale="60" zoomScaleNormal="60" workbookViewId="0">
      <selection activeCell="A3" sqref="A3:F14"/>
    </sheetView>
  </sheetViews>
  <sheetFormatPr defaultColWidth="11" defaultRowHeight="30" customHeight="1" x14ac:dyDescent="0.25"/>
  <cols>
    <col min="1" max="1" width="9.625" style="2" customWidth="1"/>
    <col min="2" max="2" width="32.7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22.125" customWidth="1"/>
    <col min="8" max="8" width="9.625" style="205" customWidth="1"/>
    <col min="9" max="9" width="32.75" style="13" customWidth="1"/>
    <col min="10" max="10" width="15.625" customWidth="1"/>
    <col min="11" max="11" width="15.625" style="205" customWidth="1"/>
    <col min="12" max="12" width="18.625" style="205" customWidth="1"/>
    <col min="13" max="13" width="38.125" style="205" customWidth="1"/>
  </cols>
  <sheetData>
    <row r="2" spans="1:13" ht="30" customHeight="1" thickBot="1" x14ac:dyDescent="0.3">
      <c r="B2" s="17" t="s">
        <v>37</v>
      </c>
      <c r="I2" s="17" t="s">
        <v>37</v>
      </c>
    </row>
    <row r="3" spans="1:13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H3" s="6" t="s">
        <v>5</v>
      </c>
      <c r="I3" s="6" t="s">
        <v>0</v>
      </c>
      <c r="J3" s="6" t="s">
        <v>1</v>
      </c>
      <c r="K3" s="6" t="s">
        <v>2</v>
      </c>
      <c r="L3" s="6" t="s">
        <v>3</v>
      </c>
      <c r="M3" s="6" t="s">
        <v>4</v>
      </c>
    </row>
    <row r="4" spans="1:13" ht="30" customHeight="1" x14ac:dyDescent="0.25">
      <c r="A4" s="245">
        <v>1</v>
      </c>
      <c r="B4" s="178" t="s">
        <v>9</v>
      </c>
      <c r="C4" s="45">
        <v>46079</v>
      </c>
      <c r="D4" s="189" t="s">
        <v>25</v>
      </c>
      <c r="E4" s="181" t="s">
        <v>6</v>
      </c>
      <c r="F4" s="247" t="s">
        <v>62</v>
      </c>
      <c r="G4" s="32"/>
      <c r="H4" s="51">
        <v>1</v>
      </c>
      <c r="I4" s="46" t="s">
        <v>24</v>
      </c>
      <c r="J4" s="44">
        <v>45939</v>
      </c>
      <c r="K4" s="53" t="s">
        <v>26</v>
      </c>
      <c r="L4" s="51" t="s">
        <v>6</v>
      </c>
      <c r="M4" s="48" t="s">
        <v>61</v>
      </c>
    </row>
    <row r="5" spans="1:13" ht="30" customHeight="1" x14ac:dyDescent="0.25">
      <c r="A5" s="245">
        <v>2</v>
      </c>
      <c r="B5" s="178" t="s">
        <v>10</v>
      </c>
      <c r="C5" s="45">
        <v>46086</v>
      </c>
      <c r="D5" s="189" t="s">
        <v>25</v>
      </c>
      <c r="E5" s="181" t="s">
        <v>6</v>
      </c>
      <c r="F5" s="247" t="s">
        <v>62</v>
      </c>
      <c r="G5" s="1"/>
      <c r="H5" s="51">
        <v>2</v>
      </c>
      <c r="I5" s="46" t="s">
        <v>11</v>
      </c>
      <c r="J5" s="44">
        <v>45946</v>
      </c>
      <c r="K5" s="53" t="s">
        <v>26</v>
      </c>
      <c r="L5" s="51" t="s">
        <v>6</v>
      </c>
      <c r="M5" s="48" t="s">
        <v>61</v>
      </c>
    </row>
    <row r="6" spans="1:13" ht="30" customHeight="1" thickBot="1" x14ac:dyDescent="0.3">
      <c r="A6" s="245">
        <v>3</v>
      </c>
      <c r="B6" s="182" t="s">
        <v>7</v>
      </c>
      <c r="C6" s="45">
        <v>46093</v>
      </c>
      <c r="D6" s="189" t="s">
        <v>25</v>
      </c>
      <c r="E6" s="181" t="s">
        <v>6</v>
      </c>
      <c r="F6" s="247" t="s">
        <v>62</v>
      </c>
      <c r="G6" s="1"/>
      <c r="H6" s="70">
        <v>3</v>
      </c>
      <c r="I6" s="72" t="s">
        <v>12</v>
      </c>
      <c r="J6" s="73">
        <v>45953</v>
      </c>
      <c r="K6" s="74" t="s">
        <v>26</v>
      </c>
      <c r="L6" s="70" t="s">
        <v>6</v>
      </c>
      <c r="M6" s="83" t="s">
        <v>61</v>
      </c>
    </row>
    <row r="7" spans="1:13" ht="30" customHeight="1" x14ac:dyDescent="0.25">
      <c r="A7" s="245">
        <v>4</v>
      </c>
      <c r="B7" s="182" t="s">
        <v>8</v>
      </c>
      <c r="C7" s="45">
        <v>46100</v>
      </c>
      <c r="D7" s="189" t="s">
        <v>25</v>
      </c>
      <c r="E7" s="181" t="s">
        <v>6</v>
      </c>
      <c r="F7" s="247" t="s">
        <v>62</v>
      </c>
      <c r="G7" s="1"/>
      <c r="H7" s="116">
        <v>4</v>
      </c>
      <c r="I7" s="120" t="s">
        <v>13</v>
      </c>
      <c r="J7" s="117">
        <v>45967</v>
      </c>
      <c r="K7" s="118" t="s">
        <v>26</v>
      </c>
      <c r="L7" s="116" t="s">
        <v>6</v>
      </c>
      <c r="M7" s="123" t="s">
        <v>61</v>
      </c>
    </row>
    <row r="8" spans="1:13" ht="30" customHeight="1" x14ac:dyDescent="0.25">
      <c r="A8" s="245">
        <v>5</v>
      </c>
      <c r="B8" s="105" t="s">
        <v>63</v>
      </c>
      <c r="C8" s="45">
        <v>46107</v>
      </c>
      <c r="D8" s="189" t="s">
        <v>25</v>
      </c>
      <c r="E8" s="181" t="s">
        <v>6</v>
      </c>
      <c r="F8" s="247" t="s">
        <v>62</v>
      </c>
      <c r="G8" s="1"/>
      <c r="H8" s="124">
        <v>5</v>
      </c>
      <c r="I8" s="120" t="s">
        <v>14</v>
      </c>
      <c r="J8" s="126">
        <v>45974</v>
      </c>
      <c r="K8" s="127" t="s">
        <v>26</v>
      </c>
      <c r="L8" s="124" t="s">
        <v>6</v>
      </c>
      <c r="M8" s="123" t="s">
        <v>61</v>
      </c>
    </row>
    <row r="9" spans="1:13" ht="30" customHeight="1" x14ac:dyDescent="0.25">
      <c r="A9" s="245">
        <v>6</v>
      </c>
      <c r="B9" s="52" t="s">
        <v>19</v>
      </c>
      <c r="C9" s="45">
        <v>46121</v>
      </c>
      <c r="D9" s="189" t="s">
        <v>25</v>
      </c>
      <c r="E9" s="181" t="s">
        <v>6</v>
      </c>
      <c r="F9" s="250" t="s">
        <v>60</v>
      </c>
      <c r="G9" s="621" t="s">
        <v>99</v>
      </c>
      <c r="H9" s="124">
        <v>6</v>
      </c>
      <c r="I9" s="125" t="s">
        <v>15</v>
      </c>
      <c r="J9" s="126">
        <v>45981</v>
      </c>
      <c r="K9" s="127" t="s">
        <v>26</v>
      </c>
      <c r="L9" s="124" t="s">
        <v>6</v>
      </c>
      <c r="M9" s="125" t="s">
        <v>64</v>
      </c>
    </row>
    <row r="10" spans="1:13" ht="30" customHeight="1" thickBot="1" x14ac:dyDescent="0.3">
      <c r="A10" s="245">
        <v>7</v>
      </c>
      <c r="B10" s="52" t="s">
        <v>20</v>
      </c>
      <c r="C10" s="45">
        <v>46128</v>
      </c>
      <c r="D10" s="189" t="s">
        <v>25</v>
      </c>
      <c r="E10" s="181" t="s">
        <v>6</v>
      </c>
      <c r="F10" s="250" t="s">
        <v>60</v>
      </c>
      <c r="G10" s="621"/>
      <c r="H10" s="128">
        <v>7</v>
      </c>
      <c r="I10" s="129" t="s">
        <v>16</v>
      </c>
      <c r="J10" s="130">
        <v>45988</v>
      </c>
      <c r="K10" s="137" t="s">
        <v>26</v>
      </c>
      <c r="L10" s="128" t="s">
        <v>6</v>
      </c>
      <c r="M10" s="129" t="s">
        <v>64</v>
      </c>
    </row>
    <row r="11" spans="1:13" ht="30" customHeight="1" x14ac:dyDescent="0.25">
      <c r="A11" s="245">
        <v>8</v>
      </c>
      <c r="B11" s="52" t="s">
        <v>21</v>
      </c>
      <c r="C11" s="45">
        <v>46135</v>
      </c>
      <c r="D11" s="189" t="s">
        <v>25</v>
      </c>
      <c r="E11" s="181" t="s">
        <v>6</v>
      </c>
      <c r="F11" s="250" t="s">
        <v>60</v>
      </c>
      <c r="G11" s="621"/>
      <c r="H11" s="56">
        <v>8</v>
      </c>
      <c r="I11" s="61" t="s">
        <v>17</v>
      </c>
      <c r="J11" s="75">
        <v>45995</v>
      </c>
      <c r="K11" s="84" t="s">
        <v>26</v>
      </c>
      <c r="L11" s="56" t="s">
        <v>6</v>
      </c>
      <c r="M11" s="109" t="s">
        <v>64</v>
      </c>
    </row>
    <row r="12" spans="1:13" ht="30" customHeight="1" x14ac:dyDescent="0.25">
      <c r="A12" s="245">
        <v>9</v>
      </c>
      <c r="B12" s="52" t="s">
        <v>22</v>
      </c>
      <c r="C12" s="45">
        <v>46142</v>
      </c>
      <c r="D12" s="189" t="s">
        <v>25</v>
      </c>
      <c r="E12" s="181" t="s">
        <v>6</v>
      </c>
      <c r="F12" s="250" t="s">
        <v>60</v>
      </c>
      <c r="H12" s="51">
        <v>9</v>
      </c>
      <c r="I12" s="46" t="s">
        <v>18</v>
      </c>
      <c r="J12" s="45">
        <v>46002</v>
      </c>
      <c r="K12" s="50" t="s">
        <v>26</v>
      </c>
      <c r="L12" s="51" t="s">
        <v>6</v>
      </c>
      <c r="M12" s="107" t="s">
        <v>64</v>
      </c>
    </row>
    <row r="13" spans="1:13" ht="30" customHeight="1" x14ac:dyDescent="0.25">
      <c r="A13" s="245">
        <v>10</v>
      </c>
      <c r="B13" s="52" t="s">
        <v>23</v>
      </c>
      <c r="C13" s="45">
        <v>46149</v>
      </c>
      <c r="D13" s="189" t="s">
        <v>25</v>
      </c>
      <c r="E13" s="181" t="s">
        <v>6</v>
      </c>
      <c r="F13" s="250" t="s">
        <v>60</v>
      </c>
      <c r="H13" s="51">
        <v>10</v>
      </c>
      <c r="I13" s="111" t="s">
        <v>65</v>
      </c>
      <c r="J13" s="45">
        <v>46009</v>
      </c>
      <c r="K13" s="50" t="s">
        <v>26</v>
      </c>
      <c r="L13" s="51" t="s">
        <v>6</v>
      </c>
      <c r="M13" s="108" t="s">
        <v>66</v>
      </c>
    </row>
    <row r="14" spans="1:13" ht="30" customHeight="1" thickBot="1" x14ac:dyDescent="0.3">
      <c r="A14" s="252">
        <v>11</v>
      </c>
      <c r="B14" s="288" t="s">
        <v>159</v>
      </c>
      <c r="C14" s="255">
        <v>46156</v>
      </c>
      <c r="D14" s="256" t="s">
        <v>90</v>
      </c>
      <c r="E14" s="240" t="s">
        <v>6</v>
      </c>
      <c r="F14" s="289" t="s">
        <v>62</v>
      </c>
    </row>
  </sheetData>
  <mergeCells count="1">
    <mergeCell ref="G9:G11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4"/>
  <sheetViews>
    <sheetView view="pageBreakPreview" zoomScale="60" zoomScaleNormal="55" workbookViewId="0">
      <selection activeCell="F21" sqref="F21"/>
    </sheetView>
  </sheetViews>
  <sheetFormatPr defaultColWidth="11" defaultRowHeight="30" customHeight="1" x14ac:dyDescent="0.25"/>
  <cols>
    <col min="1" max="1" width="9.625" style="2" customWidth="1"/>
    <col min="2" max="2" width="32.75" style="19" customWidth="1"/>
    <col min="3" max="3" width="15.625" customWidth="1"/>
    <col min="4" max="4" width="15.625" style="2" customWidth="1"/>
    <col min="5" max="5" width="18.625" style="97" customWidth="1"/>
    <col min="6" max="6" width="38.125" style="2" customWidth="1"/>
    <col min="7" max="7" width="23.25" customWidth="1"/>
    <col min="11" max="11" width="24.125" customWidth="1"/>
    <col min="15" max="15" width="41.625" customWidth="1"/>
  </cols>
  <sheetData>
    <row r="1" spans="1:17" ht="30" customHeight="1" x14ac:dyDescent="0.25">
      <c r="J1" s="205"/>
      <c r="K1" s="17" t="s">
        <v>38</v>
      </c>
      <c r="M1" s="205"/>
      <c r="N1" s="205"/>
      <c r="O1" s="205"/>
    </row>
    <row r="2" spans="1:17" ht="30" customHeight="1" thickBot="1" x14ac:dyDescent="0.3">
      <c r="A2" s="259"/>
      <c r="B2" s="17" t="s">
        <v>152</v>
      </c>
      <c r="D2" s="259"/>
      <c r="F2" s="259"/>
      <c r="J2" s="6" t="s">
        <v>5</v>
      </c>
      <c r="K2" s="6" t="s">
        <v>0</v>
      </c>
      <c r="L2" s="6" t="s">
        <v>1</v>
      </c>
      <c r="M2" s="6" t="s">
        <v>2</v>
      </c>
      <c r="N2" s="100" t="s">
        <v>3</v>
      </c>
      <c r="O2" s="6" t="s">
        <v>4</v>
      </c>
      <c r="P2" s="7"/>
      <c r="Q2" s="7"/>
    </row>
    <row r="3" spans="1:17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J3" s="50">
        <v>1</v>
      </c>
      <c r="K3" s="46" t="s">
        <v>24</v>
      </c>
      <c r="L3" s="54">
        <v>45936</v>
      </c>
      <c r="M3" s="53" t="s">
        <v>26</v>
      </c>
      <c r="N3" s="101" t="s">
        <v>54</v>
      </c>
      <c r="O3" s="48" t="s">
        <v>61</v>
      </c>
      <c r="P3"/>
      <c r="Q3"/>
    </row>
    <row r="4" spans="1:17" ht="30" customHeight="1" x14ac:dyDescent="0.25">
      <c r="A4" s="235">
        <v>1</v>
      </c>
      <c r="B4" s="230" t="s">
        <v>65</v>
      </c>
      <c r="C4" s="45">
        <v>46079</v>
      </c>
      <c r="D4" s="180" t="s">
        <v>26</v>
      </c>
      <c r="E4" s="181"/>
      <c r="F4" s="246" t="s">
        <v>66</v>
      </c>
      <c r="J4" s="50">
        <v>2</v>
      </c>
      <c r="K4" s="46" t="s">
        <v>11</v>
      </c>
      <c r="L4" s="54">
        <v>45943</v>
      </c>
      <c r="M4" s="53" t="s">
        <v>26</v>
      </c>
      <c r="N4" s="101" t="s">
        <v>54</v>
      </c>
      <c r="O4" s="48" t="s">
        <v>61</v>
      </c>
    </row>
    <row r="5" spans="1:17" ht="30" customHeight="1" x14ac:dyDescent="0.25">
      <c r="A5" s="235">
        <v>2</v>
      </c>
      <c r="B5" s="46" t="s">
        <v>15</v>
      </c>
      <c r="C5" s="45">
        <v>46086</v>
      </c>
      <c r="D5" s="180" t="s">
        <v>26</v>
      </c>
      <c r="E5" s="181"/>
      <c r="F5" s="257" t="s">
        <v>142</v>
      </c>
      <c r="J5" s="50">
        <v>3</v>
      </c>
      <c r="K5" s="46" t="s">
        <v>12</v>
      </c>
      <c r="L5" s="54">
        <v>45950</v>
      </c>
      <c r="M5" s="53" t="s">
        <v>26</v>
      </c>
      <c r="N5" s="101" t="s">
        <v>54</v>
      </c>
      <c r="O5" s="48" t="s">
        <v>61</v>
      </c>
    </row>
    <row r="6" spans="1:17" ht="30" customHeight="1" thickBot="1" x14ac:dyDescent="0.3">
      <c r="A6" s="235">
        <v>3</v>
      </c>
      <c r="B6" s="46" t="s">
        <v>16</v>
      </c>
      <c r="C6" s="45">
        <v>46093</v>
      </c>
      <c r="D6" s="180" t="s">
        <v>26</v>
      </c>
      <c r="E6" s="181"/>
      <c r="F6" s="257" t="s">
        <v>142</v>
      </c>
      <c r="J6" s="86">
        <v>4</v>
      </c>
      <c r="K6" s="72" t="s">
        <v>13</v>
      </c>
      <c r="L6" s="90">
        <v>45957</v>
      </c>
      <c r="M6" s="74" t="s">
        <v>26</v>
      </c>
      <c r="N6" s="104" t="s">
        <v>54</v>
      </c>
      <c r="O6" s="83" t="s">
        <v>61</v>
      </c>
    </row>
    <row r="7" spans="1:17" ht="30" customHeight="1" x14ac:dyDescent="0.25">
      <c r="A7" s="235">
        <v>4</v>
      </c>
      <c r="B7" s="46" t="s">
        <v>17</v>
      </c>
      <c r="C7" s="45">
        <v>46100</v>
      </c>
      <c r="D7" s="180" t="s">
        <v>26</v>
      </c>
      <c r="E7" s="181"/>
      <c r="F7" s="257" t="s">
        <v>142</v>
      </c>
      <c r="J7" s="156">
        <v>5</v>
      </c>
      <c r="K7" s="120" t="s">
        <v>14</v>
      </c>
      <c r="L7" s="161">
        <v>45964</v>
      </c>
      <c r="M7" s="118" t="s">
        <v>26</v>
      </c>
      <c r="N7" s="119" t="s">
        <v>54</v>
      </c>
      <c r="O7" s="123" t="s">
        <v>61</v>
      </c>
    </row>
    <row r="8" spans="1:17" ht="30" customHeight="1" x14ac:dyDescent="0.25">
      <c r="A8" s="235">
        <v>5</v>
      </c>
      <c r="B8" s="46" t="s">
        <v>18</v>
      </c>
      <c r="C8" s="45">
        <v>46107</v>
      </c>
      <c r="D8" s="180" t="s">
        <v>26</v>
      </c>
      <c r="E8" s="181"/>
      <c r="F8" s="257" t="s">
        <v>142</v>
      </c>
      <c r="J8" s="134">
        <v>6</v>
      </c>
      <c r="K8" s="155" t="s">
        <v>19</v>
      </c>
      <c r="L8" s="135">
        <v>45978</v>
      </c>
      <c r="M8" s="127" t="s">
        <v>26</v>
      </c>
      <c r="N8" s="124" t="s">
        <v>54</v>
      </c>
      <c r="O8" s="155" t="s">
        <v>60</v>
      </c>
      <c r="P8" s="604" t="s">
        <v>49</v>
      </c>
      <c r="Q8" s="604"/>
    </row>
    <row r="9" spans="1:17" ht="30" customHeight="1" thickBot="1" x14ac:dyDescent="0.3">
      <c r="A9" s="235">
        <v>6</v>
      </c>
      <c r="B9" s="178" t="s">
        <v>9</v>
      </c>
      <c r="C9" s="45">
        <v>46121</v>
      </c>
      <c r="D9" s="180" t="s">
        <v>26</v>
      </c>
      <c r="E9" s="181"/>
      <c r="F9" s="247" t="s">
        <v>62</v>
      </c>
      <c r="G9" s="622" t="s">
        <v>88</v>
      </c>
      <c r="H9" s="174"/>
      <c r="J9" s="131">
        <v>7</v>
      </c>
      <c r="K9" s="159" t="s">
        <v>20</v>
      </c>
      <c r="L9" s="138">
        <v>45985</v>
      </c>
      <c r="M9" s="137" t="s">
        <v>26</v>
      </c>
      <c r="N9" s="128" t="s">
        <v>54</v>
      </c>
      <c r="O9" s="159" t="s">
        <v>60</v>
      </c>
      <c r="P9" s="604"/>
      <c r="Q9" s="604"/>
    </row>
    <row r="10" spans="1:17" ht="30" customHeight="1" x14ac:dyDescent="0.25">
      <c r="A10" s="235">
        <v>7</v>
      </c>
      <c r="B10" s="178" t="s">
        <v>10</v>
      </c>
      <c r="C10" s="45">
        <v>46128</v>
      </c>
      <c r="D10" s="180" t="s">
        <v>26</v>
      </c>
      <c r="E10" s="181"/>
      <c r="F10" s="247" t="s">
        <v>62</v>
      </c>
      <c r="G10" s="622"/>
      <c r="H10" s="174"/>
      <c r="J10" s="84">
        <v>8</v>
      </c>
      <c r="K10" s="93" t="s">
        <v>21</v>
      </c>
      <c r="L10" s="89">
        <v>45992</v>
      </c>
      <c r="M10" s="57" t="s">
        <v>26</v>
      </c>
      <c r="N10" s="103" t="s">
        <v>54</v>
      </c>
      <c r="O10" s="93" t="s">
        <v>60</v>
      </c>
    </row>
    <row r="11" spans="1:17" ht="30" customHeight="1" x14ac:dyDescent="0.25">
      <c r="A11" s="235">
        <v>8</v>
      </c>
      <c r="B11" s="182" t="s">
        <v>7</v>
      </c>
      <c r="C11" s="45">
        <v>46135</v>
      </c>
      <c r="D11" s="180" t="s">
        <v>26</v>
      </c>
      <c r="E11" s="181"/>
      <c r="F11" s="247" t="s">
        <v>62</v>
      </c>
      <c r="G11" s="622"/>
      <c r="H11" s="174"/>
      <c r="J11" s="50">
        <v>9</v>
      </c>
      <c r="K11" s="52" t="s">
        <v>22</v>
      </c>
      <c r="L11" s="54">
        <v>45999</v>
      </c>
      <c r="M11" s="53" t="s">
        <v>26</v>
      </c>
      <c r="N11" s="101" t="s">
        <v>54</v>
      </c>
      <c r="O11" s="52" t="s">
        <v>60</v>
      </c>
    </row>
    <row r="12" spans="1:17" ht="30" customHeight="1" x14ac:dyDescent="0.25">
      <c r="A12" s="235">
        <v>9</v>
      </c>
      <c r="B12" s="182" t="s">
        <v>8</v>
      </c>
      <c r="C12" s="45">
        <v>46142</v>
      </c>
      <c r="D12" s="180" t="s">
        <v>26</v>
      </c>
      <c r="E12" s="181"/>
      <c r="F12" s="247" t="s">
        <v>62</v>
      </c>
      <c r="G12" s="622"/>
      <c r="J12" s="50">
        <v>10</v>
      </c>
      <c r="K12" s="52" t="s">
        <v>23</v>
      </c>
      <c r="L12" s="54">
        <v>46006</v>
      </c>
      <c r="M12" s="53" t="s">
        <v>26</v>
      </c>
      <c r="N12" s="101" t="s">
        <v>54</v>
      </c>
      <c r="O12" s="52" t="s">
        <v>60</v>
      </c>
    </row>
    <row r="13" spans="1:17" ht="30" customHeight="1" x14ac:dyDescent="0.25">
      <c r="A13" s="235">
        <v>10</v>
      </c>
      <c r="B13" s="105" t="s">
        <v>63</v>
      </c>
      <c r="C13" s="45">
        <v>46149</v>
      </c>
      <c r="D13" s="180" t="s">
        <v>26</v>
      </c>
      <c r="E13" s="181"/>
      <c r="F13" s="247" t="s">
        <v>62</v>
      </c>
    </row>
    <row r="14" spans="1:17" ht="30" customHeight="1" thickBot="1" x14ac:dyDescent="0.3">
      <c r="A14" s="258">
        <v>11</v>
      </c>
      <c r="B14" s="288" t="s">
        <v>159</v>
      </c>
      <c r="C14" s="255">
        <v>46156</v>
      </c>
      <c r="D14" s="240" t="s">
        <v>92</v>
      </c>
      <c r="E14" s="249"/>
      <c r="F14" s="289" t="s">
        <v>62</v>
      </c>
    </row>
  </sheetData>
  <mergeCells count="2">
    <mergeCell ref="P8:Q9"/>
    <mergeCell ref="G9:G12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Q23"/>
  <sheetViews>
    <sheetView view="pageBreakPreview" zoomScale="60" zoomScaleNormal="55" workbookViewId="0">
      <selection activeCell="H21" sqref="H21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8" max="8" width="25.75" customWidth="1"/>
    <col min="9" max="9" width="2.625" customWidth="1"/>
    <col min="10" max="10" width="9.625" style="205" customWidth="1"/>
    <col min="11" max="11" width="24.625" style="13" customWidth="1"/>
    <col min="12" max="12" width="15.625" customWidth="1"/>
    <col min="13" max="13" width="15.625" style="205" customWidth="1"/>
    <col min="14" max="14" width="18.625" style="205" customWidth="1"/>
    <col min="15" max="15" width="38.125" style="205" customWidth="1"/>
  </cols>
  <sheetData>
    <row r="2" spans="1:17" ht="30" customHeight="1" thickBot="1" x14ac:dyDescent="0.3">
      <c r="A2" s="32"/>
      <c r="B2" s="269" t="s">
        <v>155</v>
      </c>
      <c r="C2" s="26"/>
      <c r="D2" s="32"/>
      <c r="E2" s="32"/>
      <c r="F2" s="32"/>
      <c r="K2" s="17" t="s">
        <v>39</v>
      </c>
    </row>
    <row r="3" spans="1:17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J3" s="6" t="s">
        <v>5</v>
      </c>
      <c r="K3" s="6" t="s">
        <v>0</v>
      </c>
      <c r="L3" s="6" t="s">
        <v>1</v>
      </c>
      <c r="M3" s="6" t="s">
        <v>2</v>
      </c>
      <c r="N3" s="6" t="s">
        <v>3</v>
      </c>
      <c r="O3" s="6" t="s">
        <v>4</v>
      </c>
    </row>
    <row r="4" spans="1:17" ht="30" customHeight="1" x14ac:dyDescent="0.25">
      <c r="A4" s="245">
        <v>1</v>
      </c>
      <c r="B4" s="178" t="s">
        <v>9</v>
      </c>
      <c r="C4" s="45">
        <v>46079</v>
      </c>
      <c r="D4" s="180" t="s">
        <v>26</v>
      </c>
      <c r="E4" s="181" t="s">
        <v>6</v>
      </c>
      <c r="F4" s="247" t="s">
        <v>62</v>
      </c>
      <c r="J4" s="51">
        <v>1</v>
      </c>
      <c r="K4" s="52" t="s">
        <v>19</v>
      </c>
      <c r="L4" s="54">
        <v>45936</v>
      </c>
      <c r="M4" s="47" t="s">
        <v>26</v>
      </c>
      <c r="N4" s="51" t="s">
        <v>6</v>
      </c>
      <c r="O4" s="52" t="s">
        <v>60</v>
      </c>
    </row>
    <row r="5" spans="1:17" ht="30" customHeight="1" x14ac:dyDescent="0.25">
      <c r="A5" s="245">
        <v>2</v>
      </c>
      <c r="B5" s="178" t="s">
        <v>10</v>
      </c>
      <c r="C5" s="45">
        <v>46086</v>
      </c>
      <c r="D5" s="180" t="s">
        <v>26</v>
      </c>
      <c r="E5" s="181" t="s">
        <v>6</v>
      </c>
      <c r="F5" s="247" t="s">
        <v>62</v>
      </c>
      <c r="J5" s="51">
        <v>2</v>
      </c>
      <c r="K5" s="52" t="s">
        <v>20</v>
      </c>
      <c r="L5" s="54">
        <v>45943</v>
      </c>
      <c r="M5" s="47" t="s">
        <v>26</v>
      </c>
      <c r="N5" s="51" t="s">
        <v>6</v>
      </c>
      <c r="O5" s="52" t="s">
        <v>60</v>
      </c>
    </row>
    <row r="6" spans="1:17" ht="30" customHeight="1" x14ac:dyDescent="0.25">
      <c r="A6" s="245">
        <v>3</v>
      </c>
      <c r="B6" s="182" t="s">
        <v>7</v>
      </c>
      <c r="C6" s="45">
        <v>46093</v>
      </c>
      <c r="D6" s="180" t="s">
        <v>26</v>
      </c>
      <c r="E6" s="181" t="s">
        <v>6</v>
      </c>
      <c r="F6" s="247" t="s">
        <v>62</v>
      </c>
      <c r="J6" s="51">
        <v>3</v>
      </c>
      <c r="K6" s="93" t="s">
        <v>21</v>
      </c>
      <c r="L6" s="54">
        <v>45950</v>
      </c>
      <c r="M6" s="47" t="s">
        <v>26</v>
      </c>
      <c r="N6" s="51" t="s">
        <v>6</v>
      </c>
      <c r="O6" s="93" t="s">
        <v>60</v>
      </c>
    </row>
    <row r="7" spans="1:17" ht="30" customHeight="1" thickBot="1" x14ac:dyDescent="0.3">
      <c r="A7" s="245">
        <v>4</v>
      </c>
      <c r="B7" s="182" t="s">
        <v>8</v>
      </c>
      <c r="C7" s="45">
        <v>46100</v>
      </c>
      <c r="D7" s="180" t="s">
        <v>26</v>
      </c>
      <c r="E7" s="181" t="s">
        <v>6</v>
      </c>
      <c r="F7" s="247" t="s">
        <v>62</v>
      </c>
      <c r="J7" s="70">
        <v>4</v>
      </c>
      <c r="K7" s="94" t="s">
        <v>22</v>
      </c>
      <c r="L7" s="90">
        <v>45957</v>
      </c>
      <c r="M7" s="88" t="s">
        <v>26</v>
      </c>
      <c r="N7" s="70" t="s">
        <v>6</v>
      </c>
      <c r="O7" s="94" t="s">
        <v>60</v>
      </c>
    </row>
    <row r="8" spans="1:17" ht="30" customHeight="1" x14ac:dyDescent="0.25">
      <c r="A8" s="245">
        <v>5</v>
      </c>
      <c r="B8" s="105" t="s">
        <v>63</v>
      </c>
      <c r="C8" s="45">
        <v>46107</v>
      </c>
      <c r="D8" s="180" t="s">
        <v>26</v>
      </c>
      <c r="E8" s="181" t="s">
        <v>6</v>
      </c>
      <c r="F8" s="247" t="s">
        <v>62</v>
      </c>
      <c r="G8" s="603" t="s">
        <v>101</v>
      </c>
      <c r="H8" s="603"/>
      <c r="I8" s="603"/>
      <c r="J8" s="116">
        <v>5</v>
      </c>
      <c r="K8" s="154" t="s">
        <v>23</v>
      </c>
      <c r="L8" s="161">
        <v>45964</v>
      </c>
      <c r="M8" s="151" t="s">
        <v>26</v>
      </c>
      <c r="N8" s="116" t="s">
        <v>6</v>
      </c>
      <c r="O8" s="154" t="s">
        <v>60</v>
      </c>
      <c r="P8" s="604" t="s">
        <v>49</v>
      </c>
      <c r="Q8" s="604"/>
    </row>
    <row r="9" spans="1:17" ht="30" customHeight="1" x14ac:dyDescent="0.25">
      <c r="A9" s="245">
        <v>6</v>
      </c>
      <c r="B9" s="46" t="s">
        <v>15</v>
      </c>
      <c r="C9" s="45">
        <v>46121</v>
      </c>
      <c r="D9" s="180" t="s">
        <v>26</v>
      </c>
      <c r="E9" s="181" t="s">
        <v>6</v>
      </c>
      <c r="F9" s="236" t="s">
        <v>64</v>
      </c>
      <c r="G9" s="603"/>
      <c r="H9" s="603"/>
      <c r="I9" s="603"/>
      <c r="J9" s="124">
        <v>6</v>
      </c>
      <c r="K9" s="125" t="s">
        <v>24</v>
      </c>
      <c r="L9" s="135">
        <v>45978</v>
      </c>
      <c r="M9" s="145" t="s">
        <v>26</v>
      </c>
      <c r="N9" s="124" t="s">
        <v>6</v>
      </c>
      <c r="O9" s="136" t="s">
        <v>61</v>
      </c>
      <c r="P9" s="604"/>
      <c r="Q9" s="604"/>
    </row>
    <row r="10" spans="1:17" ht="30" customHeight="1" thickBot="1" x14ac:dyDescent="0.3">
      <c r="A10" s="245">
        <v>7</v>
      </c>
      <c r="B10" s="46" t="s">
        <v>16</v>
      </c>
      <c r="C10" s="45">
        <v>46128</v>
      </c>
      <c r="D10" s="180" t="s">
        <v>26</v>
      </c>
      <c r="E10" s="181" t="s">
        <v>6</v>
      </c>
      <c r="F10" s="236" t="s">
        <v>64</v>
      </c>
      <c r="G10" s="603"/>
      <c r="H10" s="603"/>
      <c r="I10" s="603"/>
      <c r="J10" s="128">
        <v>7</v>
      </c>
      <c r="K10" s="129" t="s">
        <v>11</v>
      </c>
      <c r="L10" s="138">
        <v>45985</v>
      </c>
      <c r="M10" s="149" t="s">
        <v>26</v>
      </c>
      <c r="N10" s="128" t="s">
        <v>6</v>
      </c>
      <c r="O10" s="139" t="s">
        <v>61</v>
      </c>
      <c r="P10" s="604"/>
      <c r="Q10" s="604"/>
    </row>
    <row r="11" spans="1:17" ht="30" customHeight="1" x14ac:dyDescent="0.25">
      <c r="A11" s="245">
        <v>8</v>
      </c>
      <c r="B11" s="46" t="s">
        <v>17</v>
      </c>
      <c r="C11" s="45">
        <v>46135</v>
      </c>
      <c r="D11" s="180" t="s">
        <v>26</v>
      </c>
      <c r="E11" s="181" t="s">
        <v>6</v>
      </c>
      <c r="F11" s="236" t="s">
        <v>64</v>
      </c>
      <c r="J11" s="56">
        <v>8</v>
      </c>
      <c r="K11" s="61" t="s">
        <v>12</v>
      </c>
      <c r="L11" s="89">
        <v>45992</v>
      </c>
      <c r="M11" s="87" t="s">
        <v>26</v>
      </c>
      <c r="N11" s="56" t="s">
        <v>6</v>
      </c>
      <c r="O11" s="81" t="s">
        <v>61</v>
      </c>
    </row>
    <row r="12" spans="1:17" ht="30" customHeight="1" x14ac:dyDescent="0.25">
      <c r="A12" s="245">
        <v>9</v>
      </c>
      <c r="B12" s="46" t="s">
        <v>18</v>
      </c>
      <c r="C12" s="45">
        <v>46142</v>
      </c>
      <c r="D12" s="180" t="s">
        <v>26</v>
      </c>
      <c r="E12" s="181" t="s">
        <v>6</v>
      </c>
      <c r="F12" s="236" t="s">
        <v>64</v>
      </c>
      <c r="J12" s="51">
        <v>9</v>
      </c>
      <c r="K12" s="46" t="s">
        <v>13</v>
      </c>
      <c r="L12" s="54">
        <v>45999</v>
      </c>
      <c r="M12" s="47" t="s">
        <v>26</v>
      </c>
      <c r="N12" s="51" t="s">
        <v>6</v>
      </c>
      <c r="O12" s="48" t="s">
        <v>61</v>
      </c>
    </row>
    <row r="13" spans="1:17" ht="30" customHeight="1" x14ac:dyDescent="0.25">
      <c r="A13" s="245">
        <v>10</v>
      </c>
      <c r="B13" s="230" t="s">
        <v>65</v>
      </c>
      <c r="C13" s="45">
        <v>46149</v>
      </c>
      <c r="D13" s="180" t="s">
        <v>26</v>
      </c>
      <c r="E13" s="181" t="s">
        <v>6</v>
      </c>
      <c r="F13" s="246" t="s">
        <v>66</v>
      </c>
      <c r="J13" s="51">
        <v>10</v>
      </c>
      <c r="K13" s="61" t="s">
        <v>14</v>
      </c>
      <c r="L13" s="54">
        <v>46006</v>
      </c>
      <c r="M13" s="47" t="s">
        <v>26</v>
      </c>
      <c r="N13" s="51" t="s">
        <v>6</v>
      </c>
      <c r="O13" s="81" t="s">
        <v>61</v>
      </c>
    </row>
    <row r="14" spans="1:17" s="7" customFormat="1" ht="30" customHeight="1" thickBot="1" x14ac:dyDescent="0.3">
      <c r="A14" s="252">
        <v>11</v>
      </c>
      <c r="B14" s="288" t="s">
        <v>159</v>
      </c>
      <c r="C14" s="255">
        <v>46156</v>
      </c>
      <c r="D14" s="240" t="s">
        <v>92</v>
      </c>
      <c r="E14" s="240" t="s">
        <v>6</v>
      </c>
      <c r="F14" s="289" t="s">
        <v>62</v>
      </c>
      <c r="J14" s="205"/>
      <c r="K14" s="13"/>
      <c r="L14"/>
      <c r="M14" s="205"/>
      <c r="N14" s="205"/>
      <c r="O14" s="205"/>
      <c r="P14"/>
      <c r="Q14"/>
    </row>
    <row r="23" spans="6:15" ht="30" customHeight="1" x14ac:dyDescent="0.25">
      <c r="F23" s="13"/>
      <c r="O23" s="13"/>
    </row>
  </sheetData>
  <mergeCells count="2">
    <mergeCell ref="G8:I10"/>
    <mergeCell ref="P8:Q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T24"/>
  <sheetViews>
    <sheetView view="pageBreakPreview" zoomScale="64" zoomScaleNormal="46" zoomScaleSheetLayoutView="64" workbookViewId="0">
      <selection activeCell="F20" sqref="F20"/>
    </sheetView>
  </sheetViews>
  <sheetFormatPr defaultColWidth="11" defaultRowHeight="30" customHeight="1" x14ac:dyDescent="0.25"/>
  <cols>
    <col min="1" max="1" width="9.625" style="65" customWidth="1"/>
    <col min="2" max="2" width="24.62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6.875" customWidth="1"/>
    <col min="8" max="9" width="9.625" customWidth="1"/>
    <col min="10" max="10" width="12.625" customWidth="1"/>
    <col min="12" max="12" width="15.75" customWidth="1"/>
    <col min="13" max="16" width="24.5" customWidth="1"/>
    <col min="17" max="17" width="39.75" customWidth="1"/>
    <col min="18" max="21" width="24.5" customWidth="1"/>
  </cols>
  <sheetData>
    <row r="2" spans="1:20" ht="30" customHeight="1" thickBot="1" x14ac:dyDescent="0.3">
      <c r="B2" s="38" t="s">
        <v>43</v>
      </c>
      <c r="L2" s="65"/>
      <c r="M2" s="38" t="s">
        <v>43</v>
      </c>
      <c r="O2" s="205"/>
      <c r="P2" s="205"/>
      <c r="Q2" s="205"/>
    </row>
    <row r="3" spans="1:20" s="7" customFormat="1" ht="30" customHeight="1" x14ac:dyDescent="0.25">
      <c r="A3" s="232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L3" s="66" t="s">
        <v>5</v>
      </c>
      <c r="M3" s="6" t="s">
        <v>0</v>
      </c>
      <c r="N3" s="6" t="s">
        <v>1</v>
      </c>
      <c r="O3" s="6" t="s">
        <v>2</v>
      </c>
      <c r="P3" s="6" t="s">
        <v>3</v>
      </c>
      <c r="Q3" s="6" t="s">
        <v>4</v>
      </c>
    </row>
    <row r="4" spans="1:20" ht="30" customHeight="1" x14ac:dyDescent="0.25">
      <c r="A4" s="235">
        <v>1</v>
      </c>
      <c r="B4" s="107" t="s">
        <v>24</v>
      </c>
      <c r="C4" s="45">
        <v>46076</v>
      </c>
      <c r="D4" s="194" t="s">
        <v>25</v>
      </c>
      <c r="E4" s="181"/>
      <c r="F4" s="236" t="s">
        <v>64</v>
      </c>
      <c r="H4" s="8"/>
      <c r="I4" s="8"/>
      <c r="L4" s="50">
        <v>1</v>
      </c>
      <c r="M4" s="49" t="s">
        <v>9</v>
      </c>
      <c r="N4" s="44">
        <v>45938</v>
      </c>
      <c r="O4" s="51" t="s">
        <v>26</v>
      </c>
      <c r="P4" s="101" t="s">
        <v>54</v>
      </c>
      <c r="Q4" s="49" t="s">
        <v>62</v>
      </c>
    </row>
    <row r="5" spans="1:20" ht="30" customHeight="1" x14ac:dyDescent="0.25">
      <c r="A5" s="235">
        <v>2</v>
      </c>
      <c r="B5" s="107" t="s">
        <v>11</v>
      </c>
      <c r="C5" s="45">
        <v>46083</v>
      </c>
      <c r="D5" s="194" t="s">
        <v>25</v>
      </c>
      <c r="E5" s="181"/>
      <c r="F5" s="236" t="s">
        <v>64</v>
      </c>
      <c r="G5" s="9"/>
      <c r="H5" s="1"/>
      <c r="I5" s="1"/>
      <c r="L5" s="50">
        <v>2</v>
      </c>
      <c r="M5" s="49" t="s">
        <v>10</v>
      </c>
      <c r="N5" s="44">
        <v>45945</v>
      </c>
      <c r="O5" s="51" t="s">
        <v>26</v>
      </c>
      <c r="P5" s="102" t="s">
        <v>56</v>
      </c>
      <c r="Q5" s="49" t="s">
        <v>62</v>
      </c>
      <c r="R5" s="1"/>
      <c r="S5" s="1"/>
      <c r="T5" s="1"/>
    </row>
    <row r="6" spans="1:20" ht="30" customHeight="1" thickBot="1" x14ac:dyDescent="0.3">
      <c r="A6" s="235">
        <v>3</v>
      </c>
      <c r="B6" s="107" t="s">
        <v>11</v>
      </c>
      <c r="C6" s="45">
        <v>46090</v>
      </c>
      <c r="D6" s="194" t="s">
        <v>25</v>
      </c>
      <c r="E6" s="181"/>
      <c r="F6" s="236" t="s">
        <v>64</v>
      </c>
      <c r="G6" s="9"/>
      <c r="H6" s="1"/>
      <c r="I6" s="1"/>
      <c r="L6" s="86">
        <v>3</v>
      </c>
      <c r="M6" s="71" t="s">
        <v>7</v>
      </c>
      <c r="N6" s="73">
        <v>45959</v>
      </c>
      <c r="O6" s="70" t="s">
        <v>26</v>
      </c>
      <c r="P6" s="104" t="s">
        <v>54</v>
      </c>
      <c r="Q6" s="76" t="s">
        <v>62</v>
      </c>
      <c r="R6" s="1"/>
      <c r="S6" s="1"/>
      <c r="T6" s="1"/>
    </row>
    <row r="7" spans="1:20" ht="30" customHeight="1" x14ac:dyDescent="0.25">
      <c r="A7" s="235">
        <v>4</v>
      </c>
      <c r="B7" s="107" t="s">
        <v>11</v>
      </c>
      <c r="C7" s="45">
        <v>46097</v>
      </c>
      <c r="D7" s="194" t="s">
        <v>25</v>
      </c>
      <c r="E7" s="181"/>
      <c r="F7" s="236" t="s">
        <v>64</v>
      </c>
      <c r="G7" s="9"/>
      <c r="H7" s="197">
        <v>14</v>
      </c>
      <c r="I7" s="195">
        <v>15</v>
      </c>
      <c r="L7" s="156">
        <v>4</v>
      </c>
      <c r="M7" s="157" t="s">
        <v>8</v>
      </c>
      <c r="N7" s="117">
        <v>45966</v>
      </c>
      <c r="O7" s="116" t="s">
        <v>26</v>
      </c>
      <c r="P7" s="119" t="s">
        <v>54</v>
      </c>
      <c r="Q7" s="147" t="s">
        <v>62</v>
      </c>
      <c r="R7" s="1"/>
      <c r="S7" s="1"/>
    </row>
    <row r="8" spans="1:20" ht="30" customHeight="1" x14ac:dyDescent="0.25">
      <c r="A8" s="235">
        <v>5</v>
      </c>
      <c r="B8" s="188" t="s">
        <v>65</v>
      </c>
      <c r="C8" s="45">
        <v>46104</v>
      </c>
      <c r="D8" s="194" t="s">
        <v>25</v>
      </c>
      <c r="E8" s="188"/>
      <c r="F8" s="237" t="s">
        <v>66</v>
      </c>
      <c r="G8" s="77"/>
      <c r="H8" s="23"/>
      <c r="I8" s="26"/>
      <c r="L8" s="134">
        <v>5</v>
      </c>
      <c r="M8" s="158" t="s">
        <v>63</v>
      </c>
      <c r="N8" s="126">
        <v>45973</v>
      </c>
      <c r="O8" s="124" t="s">
        <v>26</v>
      </c>
      <c r="P8" s="133" t="s">
        <v>55</v>
      </c>
      <c r="Q8" s="152" t="s">
        <v>62</v>
      </c>
      <c r="R8" s="1"/>
      <c r="S8" s="1"/>
    </row>
    <row r="9" spans="1:20" ht="30" customHeight="1" x14ac:dyDescent="0.25">
      <c r="A9" s="235">
        <v>6</v>
      </c>
      <c r="B9" s="107" t="s">
        <v>14</v>
      </c>
      <c r="C9" s="45">
        <v>46125</v>
      </c>
      <c r="D9" s="194" t="s">
        <v>25</v>
      </c>
      <c r="E9" s="183"/>
      <c r="F9" s="238" t="s">
        <v>61</v>
      </c>
      <c r="G9" s="603" t="s">
        <v>96</v>
      </c>
      <c r="H9" s="603"/>
      <c r="I9" s="603"/>
      <c r="J9" s="603"/>
      <c r="L9" s="134">
        <v>6</v>
      </c>
      <c r="M9" s="155" t="s">
        <v>19</v>
      </c>
      <c r="N9" s="126">
        <v>45980</v>
      </c>
      <c r="O9" s="124" t="s">
        <v>26</v>
      </c>
      <c r="P9" s="124" t="s">
        <v>53</v>
      </c>
      <c r="Q9" s="155" t="s">
        <v>60</v>
      </c>
      <c r="R9" s="620" t="s">
        <v>50</v>
      </c>
      <c r="S9" s="229"/>
      <c r="T9" s="229"/>
    </row>
    <row r="10" spans="1:20" ht="30" customHeight="1" thickBot="1" x14ac:dyDescent="0.3">
      <c r="A10" s="235">
        <v>7</v>
      </c>
      <c r="B10" s="107" t="s">
        <v>15</v>
      </c>
      <c r="C10" s="45">
        <v>46132</v>
      </c>
      <c r="D10" s="194" t="s">
        <v>25</v>
      </c>
      <c r="E10" s="183"/>
      <c r="F10" s="238" t="s">
        <v>61</v>
      </c>
      <c r="G10" s="603"/>
      <c r="H10" s="603"/>
      <c r="I10" s="603"/>
      <c r="J10" s="603"/>
      <c r="L10" s="131">
        <v>7</v>
      </c>
      <c r="M10" s="159" t="s">
        <v>20</v>
      </c>
      <c r="N10" s="130">
        <v>45987</v>
      </c>
      <c r="O10" s="128" t="s">
        <v>26</v>
      </c>
      <c r="P10" s="128" t="s">
        <v>53</v>
      </c>
      <c r="Q10" s="159" t="s">
        <v>60</v>
      </c>
      <c r="R10" s="620"/>
      <c r="S10" s="229"/>
      <c r="T10" s="229"/>
    </row>
    <row r="11" spans="1:20" ht="30" customHeight="1" x14ac:dyDescent="0.25">
      <c r="A11" s="235">
        <v>8</v>
      </c>
      <c r="B11" s="107" t="s">
        <v>16</v>
      </c>
      <c r="C11" s="45">
        <v>46139</v>
      </c>
      <c r="D11" s="194" t="s">
        <v>25</v>
      </c>
      <c r="E11" s="183"/>
      <c r="F11" s="238" t="s">
        <v>61</v>
      </c>
      <c r="G11" s="603"/>
      <c r="H11" s="603"/>
      <c r="I11" s="603"/>
      <c r="J11" s="603"/>
      <c r="L11" s="84">
        <v>8</v>
      </c>
      <c r="M11" s="93" t="s">
        <v>21</v>
      </c>
      <c r="N11" s="79">
        <v>45994</v>
      </c>
      <c r="O11" s="56" t="s">
        <v>26</v>
      </c>
      <c r="P11" s="56" t="s">
        <v>53</v>
      </c>
      <c r="Q11" s="93" t="s">
        <v>60</v>
      </c>
      <c r="R11" s="620"/>
    </row>
    <row r="12" spans="1:20" ht="30" customHeight="1" x14ac:dyDescent="0.25">
      <c r="A12" s="235">
        <v>9</v>
      </c>
      <c r="B12" s="107" t="s">
        <v>17</v>
      </c>
      <c r="C12" s="45">
        <v>46146</v>
      </c>
      <c r="D12" s="194" t="s">
        <v>25</v>
      </c>
      <c r="E12" s="181"/>
      <c r="F12" s="238" t="s">
        <v>61</v>
      </c>
      <c r="L12" s="50">
        <v>9</v>
      </c>
      <c r="M12" s="52" t="s">
        <v>22</v>
      </c>
      <c r="N12" s="44">
        <v>46001</v>
      </c>
      <c r="O12" s="51" t="s">
        <v>26</v>
      </c>
      <c r="P12" s="101" t="s">
        <v>54</v>
      </c>
      <c r="Q12" s="52" t="s">
        <v>60</v>
      </c>
    </row>
    <row r="13" spans="1:20" ht="30" customHeight="1" x14ac:dyDescent="0.25">
      <c r="A13" s="235">
        <v>10</v>
      </c>
      <c r="B13" s="107" t="s">
        <v>18</v>
      </c>
      <c r="C13" s="45">
        <v>46153</v>
      </c>
      <c r="D13" s="194" t="s">
        <v>25</v>
      </c>
      <c r="E13" s="181"/>
      <c r="F13" s="238" t="s">
        <v>61</v>
      </c>
      <c r="L13" s="50">
        <v>10</v>
      </c>
      <c r="M13" s="52" t="s">
        <v>23</v>
      </c>
      <c r="N13" s="44">
        <v>46008</v>
      </c>
      <c r="O13" s="51" t="s">
        <v>26</v>
      </c>
      <c r="P13" s="101" t="s">
        <v>54</v>
      </c>
      <c r="Q13" s="52" t="s">
        <v>60</v>
      </c>
    </row>
    <row r="14" spans="1:20" ht="30" customHeight="1" thickBot="1" x14ac:dyDescent="0.3">
      <c r="A14" s="239">
        <v>11</v>
      </c>
      <c r="B14" s="288" t="s">
        <v>159</v>
      </c>
      <c r="C14" s="241">
        <v>46160</v>
      </c>
      <c r="D14" s="242" t="s">
        <v>90</v>
      </c>
      <c r="E14" s="240"/>
      <c r="F14" s="289" t="s">
        <v>62</v>
      </c>
    </row>
    <row r="24" spans="4:4" ht="30" customHeight="1" x14ac:dyDescent="0.25">
      <c r="D24" s="173"/>
    </row>
  </sheetData>
  <mergeCells count="2">
    <mergeCell ref="G9:J11"/>
    <mergeCell ref="R9:R11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  <colBreaks count="1" manualBreakCount="1">
    <brk id="11" max="1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22"/>
  <sheetViews>
    <sheetView view="pageBreakPreview" zoomScale="60" zoomScaleNormal="64" workbookViewId="0">
      <selection activeCell="E21" sqref="E21"/>
    </sheetView>
  </sheetViews>
  <sheetFormatPr defaultColWidth="11" defaultRowHeight="30" customHeight="1" x14ac:dyDescent="0.25"/>
  <cols>
    <col min="1" max="1" width="9.625" style="2" customWidth="1"/>
    <col min="2" max="2" width="24.62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5.375" customWidth="1"/>
    <col min="14" max="14" width="26.875" customWidth="1"/>
    <col min="18" max="18" width="44.75" customWidth="1"/>
  </cols>
  <sheetData>
    <row r="1" spans="1:21" ht="30" customHeight="1" x14ac:dyDescent="0.25">
      <c r="M1" s="205"/>
      <c r="N1" s="38" t="s">
        <v>44</v>
      </c>
      <c r="P1" s="205"/>
      <c r="Q1" s="205"/>
      <c r="R1" s="205"/>
    </row>
    <row r="2" spans="1:21" ht="30" customHeight="1" thickBot="1" x14ac:dyDescent="0.3">
      <c r="B2" s="38" t="s">
        <v>44</v>
      </c>
      <c r="M2" s="6" t="s">
        <v>5</v>
      </c>
      <c r="N2" s="6" t="s">
        <v>0</v>
      </c>
      <c r="O2" s="6" t="s">
        <v>1</v>
      </c>
      <c r="P2" s="6" t="s">
        <v>2</v>
      </c>
      <c r="Q2" s="6" t="s">
        <v>3</v>
      </c>
      <c r="R2" s="6" t="s">
        <v>4</v>
      </c>
      <c r="S2" s="7"/>
      <c r="T2" s="7"/>
      <c r="U2" s="7"/>
    </row>
    <row r="3" spans="1:21" s="7" customFormat="1" ht="30" customHeight="1" x14ac:dyDescent="0.25">
      <c r="A3" s="243" t="s">
        <v>5</v>
      </c>
      <c r="B3" s="233" t="s">
        <v>0</v>
      </c>
      <c r="C3" s="233" t="s">
        <v>1</v>
      </c>
      <c r="D3" s="233" t="s">
        <v>2</v>
      </c>
      <c r="E3" s="233" t="s">
        <v>3</v>
      </c>
      <c r="F3" s="234" t="s">
        <v>4</v>
      </c>
      <c r="M3" s="51">
        <v>1</v>
      </c>
      <c r="N3" s="52" t="s">
        <v>19</v>
      </c>
      <c r="O3" s="44">
        <v>45938</v>
      </c>
      <c r="P3" s="51" t="s">
        <v>26</v>
      </c>
      <c r="Q3" s="51" t="s">
        <v>6</v>
      </c>
      <c r="R3" s="52" t="s">
        <v>60</v>
      </c>
      <c r="S3"/>
      <c r="T3"/>
      <c r="U3"/>
    </row>
    <row r="4" spans="1:21" ht="30" customHeight="1" x14ac:dyDescent="0.25">
      <c r="A4" s="245">
        <v>1</v>
      </c>
      <c r="B4" s="107" t="s">
        <v>24</v>
      </c>
      <c r="C4" s="45">
        <v>46076</v>
      </c>
      <c r="D4" s="194" t="s">
        <v>25</v>
      </c>
      <c r="E4" s="181" t="s">
        <v>6</v>
      </c>
      <c r="F4" s="238" t="s">
        <v>61</v>
      </c>
      <c r="H4" s="8"/>
      <c r="M4" s="51">
        <v>2</v>
      </c>
      <c r="N4" s="52" t="s">
        <v>20</v>
      </c>
      <c r="O4" s="44">
        <v>45945</v>
      </c>
      <c r="P4" s="51" t="s">
        <v>26</v>
      </c>
      <c r="Q4" s="51" t="s">
        <v>6</v>
      </c>
      <c r="R4" s="52" t="s">
        <v>60</v>
      </c>
      <c r="S4" s="1"/>
      <c r="T4" s="1"/>
      <c r="U4" s="1"/>
    </row>
    <row r="5" spans="1:21" ht="30" customHeight="1" thickBot="1" x14ac:dyDescent="0.3">
      <c r="A5" s="245">
        <v>2</v>
      </c>
      <c r="B5" s="107" t="s">
        <v>11</v>
      </c>
      <c r="C5" s="45">
        <v>46083</v>
      </c>
      <c r="D5" s="194" t="s">
        <v>25</v>
      </c>
      <c r="E5" s="181" t="s">
        <v>6</v>
      </c>
      <c r="F5" s="238" t="s">
        <v>61</v>
      </c>
      <c r="G5" s="9"/>
      <c r="H5" s="1"/>
      <c r="M5" s="70">
        <v>3</v>
      </c>
      <c r="N5" s="106" t="s">
        <v>21</v>
      </c>
      <c r="O5" s="73">
        <v>45959</v>
      </c>
      <c r="P5" s="70" t="s">
        <v>26</v>
      </c>
      <c r="Q5" s="70" t="s">
        <v>6</v>
      </c>
      <c r="R5" s="106" t="s">
        <v>60</v>
      </c>
      <c r="S5" s="1"/>
      <c r="T5" s="1"/>
      <c r="U5" s="1"/>
    </row>
    <row r="6" spans="1:21" ht="30" customHeight="1" x14ac:dyDescent="0.25">
      <c r="A6" s="245">
        <v>3</v>
      </c>
      <c r="B6" s="107" t="s">
        <v>12</v>
      </c>
      <c r="C6" s="45">
        <v>46090</v>
      </c>
      <c r="D6" s="194" t="s">
        <v>25</v>
      </c>
      <c r="E6" s="181" t="s">
        <v>6</v>
      </c>
      <c r="F6" s="238" t="s">
        <v>61</v>
      </c>
      <c r="G6" s="9"/>
      <c r="H6" s="1"/>
      <c r="M6" s="116">
        <v>4</v>
      </c>
      <c r="N6" s="154" t="s">
        <v>22</v>
      </c>
      <c r="O6" s="117">
        <v>45966</v>
      </c>
      <c r="P6" s="116" t="s">
        <v>26</v>
      </c>
      <c r="Q6" s="116" t="s">
        <v>6</v>
      </c>
      <c r="R6" s="154" t="s">
        <v>60</v>
      </c>
      <c r="S6" s="1"/>
      <c r="T6" s="1"/>
    </row>
    <row r="7" spans="1:21" ht="30" customHeight="1" x14ac:dyDescent="0.25">
      <c r="A7" s="245">
        <v>4</v>
      </c>
      <c r="B7" s="107" t="s">
        <v>13</v>
      </c>
      <c r="C7" s="45">
        <v>46097</v>
      </c>
      <c r="D7" s="194" t="s">
        <v>25</v>
      </c>
      <c r="E7" s="181" t="s">
        <v>6</v>
      </c>
      <c r="F7" s="238" t="s">
        <v>61</v>
      </c>
      <c r="G7" s="9"/>
      <c r="I7" s="195">
        <v>14</v>
      </c>
      <c r="J7" s="196">
        <v>15</v>
      </c>
      <c r="M7" s="124">
        <v>5</v>
      </c>
      <c r="N7" s="155" t="s">
        <v>23</v>
      </c>
      <c r="O7" s="126">
        <v>45973</v>
      </c>
      <c r="P7" s="124" t="s">
        <v>26</v>
      </c>
      <c r="Q7" s="124" t="s">
        <v>6</v>
      </c>
      <c r="R7" s="155" t="s">
        <v>60</v>
      </c>
      <c r="S7" s="1"/>
      <c r="T7" s="1"/>
    </row>
    <row r="8" spans="1:21" ht="30" customHeight="1" x14ac:dyDescent="0.25">
      <c r="A8" s="245">
        <v>5</v>
      </c>
      <c r="B8" s="107" t="s">
        <v>14</v>
      </c>
      <c r="C8" s="45">
        <v>46104</v>
      </c>
      <c r="D8" s="194" t="s">
        <v>25</v>
      </c>
      <c r="E8" s="181" t="s">
        <v>6</v>
      </c>
      <c r="F8" s="238" t="s">
        <v>61</v>
      </c>
      <c r="G8" s="77"/>
      <c r="H8" s="26"/>
      <c r="M8" s="124">
        <v>6</v>
      </c>
      <c r="N8" s="152" t="s">
        <v>9</v>
      </c>
      <c r="O8" s="126">
        <v>45980</v>
      </c>
      <c r="P8" s="124" t="s">
        <v>26</v>
      </c>
      <c r="Q8" s="124" t="s">
        <v>6</v>
      </c>
      <c r="R8" s="152" t="s">
        <v>62</v>
      </c>
      <c r="S8" s="605" t="s">
        <v>50</v>
      </c>
      <c r="T8" s="605"/>
      <c r="U8" s="605"/>
    </row>
    <row r="9" spans="1:21" ht="30" customHeight="1" thickBot="1" x14ac:dyDescent="0.3">
      <c r="A9" s="245">
        <v>6</v>
      </c>
      <c r="B9" s="107" t="s">
        <v>15</v>
      </c>
      <c r="C9" s="45">
        <v>46125</v>
      </c>
      <c r="D9" s="194" t="s">
        <v>25</v>
      </c>
      <c r="E9" s="181" t="s">
        <v>6</v>
      </c>
      <c r="F9" s="236" t="s">
        <v>64</v>
      </c>
      <c r="H9" s="603" t="s">
        <v>97</v>
      </c>
      <c r="I9" s="603"/>
      <c r="J9" s="603"/>
      <c r="K9" s="603"/>
      <c r="M9" s="128">
        <v>7</v>
      </c>
      <c r="N9" s="150" t="s">
        <v>10</v>
      </c>
      <c r="O9" s="130">
        <v>45987</v>
      </c>
      <c r="P9" s="128" t="s">
        <v>26</v>
      </c>
      <c r="Q9" s="128" t="s">
        <v>6</v>
      </c>
      <c r="R9" s="150" t="s">
        <v>62</v>
      </c>
      <c r="S9" s="605"/>
      <c r="T9" s="605"/>
      <c r="U9" s="605"/>
    </row>
    <row r="10" spans="1:21" ht="30" customHeight="1" x14ac:dyDescent="0.25">
      <c r="A10" s="245">
        <v>7</v>
      </c>
      <c r="B10" s="107" t="s">
        <v>16</v>
      </c>
      <c r="C10" s="45">
        <v>46132</v>
      </c>
      <c r="D10" s="194" t="s">
        <v>25</v>
      </c>
      <c r="E10" s="181" t="s">
        <v>6</v>
      </c>
      <c r="F10" s="236" t="s">
        <v>64</v>
      </c>
      <c r="G10" s="174"/>
      <c r="H10" s="603"/>
      <c r="I10" s="603"/>
      <c r="J10" s="603"/>
      <c r="K10" s="603"/>
      <c r="M10" s="56">
        <v>8</v>
      </c>
      <c r="N10" s="78" t="s">
        <v>7</v>
      </c>
      <c r="O10" s="79">
        <v>45994</v>
      </c>
      <c r="P10" s="56" t="s">
        <v>26</v>
      </c>
      <c r="Q10" s="56" t="s">
        <v>6</v>
      </c>
      <c r="R10" s="85" t="s">
        <v>62</v>
      </c>
    </row>
    <row r="11" spans="1:21" ht="30" customHeight="1" x14ac:dyDescent="0.25">
      <c r="A11" s="245">
        <v>8</v>
      </c>
      <c r="B11" s="107" t="s">
        <v>17</v>
      </c>
      <c r="C11" s="45">
        <v>46139</v>
      </c>
      <c r="D11" s="194" t="s">
        <v>25</v>
      </c>
      <c r="E11" s="181" t="s">
        <v>6</v>
      </c>
      <c r="F11" s="236" t="s">
        <v>64</v>
      </c>
      <c r="G11" s="174"/>
      <c r="H11" s="603"/>
      <c r="I11" s="603"/>
      <c r="J11" s="603"/>
      <c r="K11" s="603"/>
      <c r="M11" s="51">
        <v>9</v>
      </c>
      <c r="N11" s="78" t="s">
        <v>8</v>
      </c>
      <c r="O11" s="79">
        <v>46001</v>
      </c>
      <c r="P11" s="56" t="s">
        <v>26</v>
      </c>
      <c r="Q11" s="56" t="s">
        <v>6</v>
      </c>
      <c r="R11" s="85" t="s">
        <v>62</v>
      </c>
    </row>
    <row r="12" spans="1:21" ht="30" customHeight="1" x14ac:dyDescent="0.3">
      <c r="A12" s="245">
        <v>9</v>
      </c>
      <c r="B12" s="107" t="s">
        <v>18</v>
      </c>
      <c r="C12" s="45">
        <v>46146</v>
      </c>
      <c r="D12" s="194" t="s">
        <v>25</v>
      </c>
      <c r="E12" s="181" t="s">
        <v>6</v>
      </c>
      <c r="F12" s="236" t="s">
        <v>64</v>
      </c>
      <c r="M12" s="51">
        <v>10</v>
      </c>
      <c r="N12" s="105" t="s">
        <v>63</v>
      </c>
      <c r="O12" s="44">
        <v>46008</v>
      </c>
      <c r="P12" s="51" t="s">
        <v>26</v>
      </c>
      <c r="Q12" s="51" t="s">
        <v>6</v>
      </c>
      <c r="R12" s="49" t="s">
        <v>62</v>
      </c>
      <c r="S12" s="211"/>
    </row>
    <row r="13" spans="1:21" ht="30" customHeight="1" x14ac:dyDescent="0.3">
      <c r="A13" s="245">
        <v>10</v>
      </c>
      <c r="B13" s="188" t="s">
        <v>65</v>
      </c>
      <c r="C13" s="45">
        <v>46153</v>
      </c>
      <c r="D13" s="194" t="s">
        <v>25</v>
      </c>
      <c r="E13" s="181" t="s">
        <v>6</v>
      </c>
      <c r="F13" s="237" t="s">
        <v>66</v>
      </c>
      <c r="G13" s="25"/>
    </row>
    <row r="14" spans="1:21" s="26" customFormat="1" ht="30" customHeight="1" thickBot="1" x14ac:dyDescent="0.3">
      <c r="A14" s="248"/>
      <c r="B14" s="288" t="s">
        <v>159</v>
      </c>
      <c r="C14" s="241">
        <v>46160</v>
      </c>
      <c r="D14" s="242" t="s">
        <v>90</v>
      </c>
      <c r="E14" s="240" t="s">
        <v>6</v>
      </c>
      <c r="F14" s="289" t="s">
        <v>62</v>
      </c>
    </row>
    <row r="15" spans="1:21" s="26" customFormat="1" ht="30" customHeight="1" x14ac:dyDescent="0.25">
      <c r="A15" s="32"/>
      <c r="C15" s="23"/>
      <c r="D15" s="24"/>
      <c r="E15" s="32"/>
      <c r="F15" s="32"/>
    </row>
    <row r="16" spans="1:21" s="26" customFormat="1" ht="30" customHeight="1" x14ac:dyDescent="0.25">
      <c r="A16" s="32"/>
      <c r="C16" s="23"/>
      <c r="D16" s="24"/>
      <c r="E16" s="32"/>
      <c r="F16" s="32"/>
    </row>
    <row r="17" spans="1:6" s="26" customFormat="1" ht="30" customHeight="1" x14ac:dyDescent="0.25">
      <c r="A17" s="32"/>
      <c r="C17" s="23"/>
      <c r="D17" s="24"/>
      <c r="E17" s="32"/>
      <c r="F17" s="32"/>
    </row>
    <row r="18" spans="1:6" s="26" customFormat="1" ht="30" customHeight="1" x14ac:dyDescent="0.25">
      <c r="A18" s="32"/>
      <c r="C18" s="23"/>
      <c r="D18" s="24"/>
      <c r="E18" s="32"/>
      <c r="F18" s="32"/>
    </row>
    <row r="19" spans="1:6" s="26" customFormat="1" ht="30" customHeight="1" x14ac:dyDescent="0.25">
      <c r="A19" s="32"/>
      <c r="C19" s="23"/>
      <c r="D19" s="24"/>
      <c r="E19" s="32"/>
      <c r="F19" s="32"/>
    </row>
    <row r="20" spans="1:6" s="26" customFormat="1" ht="30" customHeight="1" x14ac:dyDescent="0.25">
      <c r="A20" s="32"/>
      <c r="C20" s="23"/>
      <c r="D20" s="24"/>
      <c r="E20" s="32"/>
      <c r="F20" s="32"/>
    </row>
    <row r="21" spans="1:6" s="26" customFormat="1" ht="30" customHeight="1" x14ac:dyDescent="0.25">
      <c r="A21" s="32"/>
      <c r="D21" s="32"/>
      <c r="E21" s="32"/>
      <c r="F21" s="32"/>
    </row>
    <row r="22" spans="1:6" s="26" customFormat="1" ht="30" customHeight="1" x14ac:dyDescent="0.25">
      <c r="A22" s="32"/>
      <c r="D22" s="32"/>
      <c r="E22" s="32"/>
      <c r="F22" s="32"/>
    </row>
  </sheetData>
  <mergeCells count="2">
    <mergeCell ref="H9:K11"/>
    <mergeCell ref="S8:U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AF1DC-DE9E-4969-BA15-66A1E217081E}">
  <dimension ref="A2:P14"/>
  <sheetViews>
    <sheetView view="pageBreakPreview" zoomScale="60" zoomScaleNormal="69" workbookViewId="0">
      <selection activeCell="E4" sqref="E4:E13"/>
    </sheetView>
  </sheetViews>
  <sheetFormatPr defaultColWidth="11" defaultRowHeight="30" customHeight="1" x14ac:dyDescent="0.25"/>
  <cols>
    <col min="1" max="1" width="9.625" style="114" customWidth="1"/>
    <col min="2" max="2" width="30.625" customWidth="1"/>
    <col min="3" max="4" width="15.625" style="69" customWidth="1"/>
    <col min="5" max="5" width="18.625" style="114" customWidth="1"/>
    <col min="6" max="6" width="38.125" style="114" customWidth="1"/>
    <col min="7" max="8" width="0" hidden="1" customWidth="1"/>
    <col min="9" max="9" width="4.875" customWidth="1"/>
    <col min="10" max="10" width="26.375" customWidth="1"/>
    <col min="11" max="11" width="9.625" style="205" customWidth="1"/>
    <col min="12" max="12" width="30.625" customWidth="1"/>
    <col min="13" max="14" width="15.625" style="206" customWidth="1"/>
    <col min="15" max="15" width="18.625" style="205" customWidth="1"/>
    <col min="16" max="16" width="38.125" style="205" customWidth="1"/>
  </cols>
  <sheetData>
    <row r="2" spans="1:16" ht="21.75" thickBot="1" x14ac:dyDescent="0.3">
      <c r="B2" s="115" t="s">
        <v>45</v>
      </c>
      <c r="L2" s="115" t="s">
        <v>45</v>
      </c>
    </row>
    <row r="3" spans="1:16" s="7" customFormat="1" ht="30" customHeight="1" x14ac:dyDescent="0.25">
      <c r="A3" s="243" t="s">
        <v>5</v>
      </c>
      <c r="B3" s="233" t="s">
        <v>0</v>
      </c>
      <c r="C3" s="233" t="s">
        <v>1</v>
      </c>
      <c r="D3" s="244" t="s">
        <v>2</v>
      </c>
      <c r="E3" s="233" t="s">
        <v>3</v>
      </c>
      <c r="F3" s="234" t="s">
        <v>4</v>
      </c>
      <c r="K3" s="6" t="s">
        <v>5</v>
      </c>
      <c r="L3" s="6" t="s">
        <v>0</v>
      </c>
      <c r="M3" s="6" t="s">
        <v>1</v>
      </c>
      <c r="N3" s="6" t="s">
        <v>2</v>
      </c>
      <c r="O3" s="6" t="s">
        <v>3</v>
      </c>
      <c r="P3" s="6" t="s">
        <v>4</v>
      </c>
    </row>
    <row r="4" spans="1:16" s="7" customFormat="1" ht="30" customHeight="1" x14ac:dyDescent="0.25">
      <c r="A4" s="245">
        <v>1</v>
      </c>
      <c r="B4" s="107" t="s">
        <v>15</v>
      </c>
      <c r="C4" s="45">
        <v>46076</v>
      </c>
      <c r="D4" s="189">
        <v>0.4375</v>
      </c>
      <c r="E4" s="181"/>
      <c r="F4" s="236" t="s">
        <v>64</v>
      </c>
      <c r="K4" s="51">
        <v>1</v>
      </c>
      <c r="L4" s="46" t="s">
        <v>24</v>
      </c>
      <c r="M4" s="54">
        <v>45936</v>
      </c>
      <c r="N4" s="53" t="s">
        <v>25</v>
      </c>
      <c r="O4" s="101" t="s">
        <v>54</v>
      </c>
      <c r="P4" s="48" t="s">
        <v>61</v>
      </c>
    </row>
    <row r="5" spans="1:16" s="7" customFormat="1" ht="30" customHeight="1" x14ac:dyDescent="0.25">
      <c r="A5" s="245">
        <v>2</v>
      </c>
      <c r="B5" s="107" t="s">
        <v>16</v>
      </c>
      <c r="C5" s="45">
        <v>46083</v>
      </c>
      <c r="D5" s="189">
        <v>0.4375</v>
      </c>
      <c r="E5" s="181"/>
      <c r="F5" s="236" t="s">
        <v>64</v>
      </c>
      <c r="K5" s="51">
        <v>2</v>
      </c>
      <c r="L5" s="46" t="s">
        <v>11</v>
      </c>
      <c r="M5" s="54">
        <v>45943</v>
      </c>
      <c r="N5" s="53" t="s">
        <v>25</v>
      </c>
      <c r="O5" s="101" t="s">
        <v>54</v>
      </c>
      <c r="P5" s="48" t="s">
        <v>61</v>
      </c>
    </row>
    <row r="6" spans="1:16" s="7" customFormat="1" ht="30" customHeight="1" x14ac:dyDescent="0.25">
      <c r="A6" s="245">
        <v>3</v>
      </c>
      <c r="B6" s="107" t="s">
        <v>17</v>
      </c>
      <c r="C6" s="45">
        <v>46090</v>
      </c>
      <c r="D6" s="189">
        <v>0.4375</v>
      </c>
      <c r="E6" s="181"/>
      <c r="F6" s="236" t="s">
        <v>64</v>
      </c>
      <c r="K6" s="51">
        <v>3</v>
      </c>
      <c r="L6" s="46" t="s">
        <v>12</v>
      </c>
      <c r="M6" s="54">
        <v>45950</v>
      </c>
      <c r="N6" s="53" t="s">
        <v>25</v>
      </c>
      <c r="O6" s="101" t="s">
        <v>54</v>
      </c>
      <c r="P6" s="48" t="s">
        <v>61</v>
      </c>
    </row>
    <row r="7" spans="1:16" s="7" customFormat="1" ht="30" customHeight="1" thickBot="1" x14ac:dyDescent="0.3">
      <c r="A7" s="245">
        <v>4</v>
      </c>
      <c r="B7" s="107" t="s">
        <v>18</v>
      </c>
      <c r="C7" s="45">
        <v>46097</v>
      </c>
      <c r="D7" s="189">
        <v>0.4375</v>
      </c>
      <c r="E7" s="181"/>
      <c r="F7" s="236" t="s">
        <v>64</v>
      </c>
      <c r="K7" s="70">
        <v>4</v>
      </c>
      <c r="L7" s="72" t="s">
        <v>13</v>
      </c>
      <c r="M7" s="90">
        <v>45957</v>
      </c>
      <c r="N7" s="74" t="s">
        <v>25</v>
      </c>
      <c r="O7" s="104" t="s">
        <v>54</v>
      </c>
      <c r="P7" s="83" t="s">
        <v>61</v>
      </c>
    </row>
    <row r="8" spans="1:16" s="7" customFormat="1" ht="30" customHeight="1" x14ac:dyDescent="0.25">
      <c r="A8" s="245">
        <v>5</v>
      </c>
      <c r="B8" s="188" t="s">
        <v>65</v>
      </c>
      <c r="C8" s="45">
        <v>46104</v>
      </c>
      <c r="D8" s="189">
        <v>0.4375</v>
      </c>
      <c r="E8" s="181"/>
      <c r="F8" s="246" t="s">
        <v>140</v>
      </c>
      <c r="G8" s="604" t="s">
        <v>49</v>
      </c>
      <c r="H8" s="604"/>
      <c r="K8" s="119">
        <v>5</v>
      </c>
      <c r="L8" s="120" t="s">
        <v>14</v>
      </c>
      <c r="M8" s="160">
        <v>45964</v>
      </c>
      <c r="N8" s="122" t="s">
        <v>25</v>
      </c>
      <c r="O8" s="119" t="s">
        <v>54</v>
      </c>
      <c r="P8" s="123" t="s">
        <v>61</v>
      </c>
    </row>
    <row r="9" spans="1:16" s="7" customFormat="1" ht="30" customHeight="1" x14ac:dyDescent="0.25">
      <c r="A9" s="245">
        <v>6</v>
      </c>
      <c r="B9" s="49" t="s">
        <v>9</v>
      </c>
      <c r="C9" s="45">
        <v>46125</v>
      </c>
      <c r="D9" s="189">
        <v>0.4375</v>
      </c>
      <c r="E9" s="181"/>
      <c r="F9" s="279" t="s">
        <v>62</v>
      </c>
      <c r="G9" s="604"/>
      <c r="H9" s="604"/>
      <c r="K9" s="124">
        <v>6</v>
      </c>
      <c r="L9" s="155" t="s">
        <v>19</v>
      </c>
      <c r="M9" s="135">
        <v>45978</v>
      </c>
      <c r="N9" s="127" t="s">
        <v>25</v>
      </c>
      <c r="O9" s="124" t="s">
        <v>54</v>
      </c>
      <c r="P9" s="155" t="s">
        <v>60</v>
      </c>
    </row>
    <row r="10" spans="1:16" s="7" customFormat="1" ht="30" customHeight="1" thickBot="1" x14ac:dyDescent="0.3">
      <c r="A10" s="245">
        <v>7</v>
      </c>
      <c r="B10" s="49" t="s">
        <v>10</v>
      </c>
      <c r="C10" s="45">
        <v>46132</v>
      </c>
      <c r="D10" s="189">
        <v>0.4375</v>
      </c>
      <c r="E10" s="181"/>
      <c r="F10" s="279" t="s">
        <v>62</v>
      </c>
      <c r="G10" s="170"/>
      <c r="H10" s="170"/>
      <c r="K10" s="128">
        <v>7</v>
      </c>
      <c r="L10" s="159" t="s">
        <v>20</v>
      </c>
      <c r="M10" s="138">
        <v>45985</v>
      </c>
      <c r="N10" s="137" t="s">
        <v>25</v>
      </c>
      <c r="O10" s="128" t="s">
        <v>54</v>
      </c>
      <c r="P10" s="159" t="s">
        <v>60</v>
      </c>
    </row>
    <row r="11" spans="1:16" s="7" customFormat="1" ht="30" customHeight="1" x14ac:dyDescent="0.25">
      <c r="A11" s="245">
        <v>8</v>
      </c>
      <c r="B11" s="215" t="s">
        <v>7</v>
      </c>
      <c r="C11" s="45">
        <v>46139</v>
      </c>
      <c r="D11" s="189">
        <v>0.4375</v>
      </c>
      <c r="E11" s="181"/>
      <c r="F11" s="279" t="s">
        <v>62</v>
      </c>
      <c r="J11" s="603" t="s">
        <v>85</v>
      </c>
      <c r="K11" s="56">
        <v>8</v>
      </c>
      <c r="L11" s="93" t="s">
        <v>21</v>
      </c>
      <c r="M11" s="89">
        <v>45992</v>
      </c>
      <c r="N11" s="57" t="s">
        <v>25</v>
      </c>
      <c r="O11" s="103" t="s">
        <v>54</v>
      </c>
      <c r="P11" s="93" t="s">
        <v>60</v>
      </c>
    </row>
    <row r="12" spans="1:16" s="7" customFormat="1" ht="30" customHeight="1" x14ac:dyDescent="0.25">
      <c r="A12" s="245">
        <v>9</v>
      </c>
      <c r="B12" s="146" t="s">
        <v>8</v>
      </c>
      <c r="C12" s="45">
        <v>46146</v>
      </c>
      <c r="D12" s="189">
        <v>0.4375</v>
      </c>
      <c r="E12" s="181"/>
      <c r="F12" s="279" t="s">
        <v>62</v>
      </c>
      <c r="J12" s="603"/>
      <c r="K12" s="51">
        <v>9</v>
      </c>
      <c r="L12" s="52" t="s">
        <v>22</v>
      </c>
      <c r="M12" s="54">
        <v>45999</v>
      </c>
      <c r="N12" s="53" t="s">
        <v>25</v>
      </c>
      <c r="O12" s="101" t="s">
        <v>54</v>
      </c>
      <c r="P12" s="52" t="s">
        <v>60</v>
      </c>
    </row>
    <row r="13" spans="1:16" s="7" customFormat="1" ht="30" customHeight="1" x14ac:dyDescent="0.25">
      <c r="A13" s="245">
        <v>10</v>
      </c>
      <c r="B13" s="158" t="s">
        <v>63</v>
      </c>
      <c r="C13" s="45">
        <v>46153</v>
      </c>
      <c r="D13" s="189">
        <v>0.4375</v>
      </c>
      <c r="E13" s="181"/>
      <c r="F13" s="279" t="s">
        <v>62</v>
      </c>
      <c r="J13" s="603"/>
      <c r="K13" s="51">
        <v>10</v>
      </c>
      <c r="L13" s="52" t="s">
        <v>23</v>
      </c>
      <c r="M13" s="54">
        <v>46006</v>
      </c>
      <c r="N13" s="53" t="s">
        <v>25</v>
      </c>
      <c r="O13" s="101" t="s">
        <v>54</v>
      </c>
      <c r="P13" s="52" t="s">
        <v>60</v>
      </c>
    </row>
    <row r="14" spans="1:16" ht="30" customHeight="1" thickBot="1" x14ac:dyDescent="0.3">
      <c r="A14" s="248">
        <v>11</v>
      </c>
      <c r="B14" s="288" t="s">
        <v>159</v>
      </c>
      <c r="C14" s="241">
        <v>46160</v>
      </c>
      <c r="D14" s="240" t="s">
        <v>93</v>
      </c>
      <c r="E14" s="249"/>
      <c r="F14" s="289" t="s">
        <v>62</v>
      </c>
      <c r="J14" s="603"/>
      <c r="L14" s="205"/>
    </row>
  </sheetData>
  <mergeCells count="2">
    <mergeCell ref="G8:H9"/>
    <mergeCell ref="J11:J14"/>
  </mergeCells>
  <pageMargins left="0.7" right="0.7" top="0.75" bottom="0.75" header="0.3" footer="0.3"/>
  <pageSetup paperSize="9" scale="50" orientation="portrait" verticalDpi="0" copies="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7932-8339-4A2A-A51A-3F3E7A435A98}">
  <dimension ref="A2:Q14"/>
  <sheetViews>
    <sheetView view="pageBreakPreview" zoomScale="60" zoomScaleNormal="59" workbookViewId="0">
      <selection activeCell="E5" sqref="E5:E14"/>
    </sheetView>
  </sheetViews>
  <sheetFormatPr defaultColWidth="11" defaultRowHeight="30" customHeight="1" x14ac:dyDescent="0.25"/>
  <cols>
    <col min="1" max="1" width="9.625" style="114" customWidth="1"/>
    <col min="2" max="2" width="30.625" customWidth="1"/>
    <col min="3" max="3" width="15.625" style="41" customWidth="1"/>
    <col min="4" max="4" width="15.625" style="36" customWidth="1"/>
    <col min="5" max="5" width="18.625" style="114" customWidth="1"/>
    <col min="6" max="6" width="38.125" style="114" customWidth="1"/>
    <col min="7" max="9" width="7.5" hidden="1" customWidth="1"/>
    <col min="11" max="11" width="24.5" customWidth="1"/>
    <col min="12" max="12" width="9.625" style="205" customWidth="1"/>
    <col min="13" max="13" width="30.625" customWidth="1"/>
    <col min="14" max="14" width="15.625" style="41" customWidth="1"/>
    <col min="15" max="15" width="15.625" style="36" customWidth="1"/>
    <col min="16" max="16" width="18.625" style="205" customWidth="1"/>
    <col min="17" max="17" width="38.125" style="205" customWidth="1"/>
  </cols>
  <sheetData>
    <row r="2" spans="1:17" ht="21.75" thickBot="1" x14ac:dyDescent="0.3">
      <c r="A2" s="259"/>
      <c r="B2" s="115" t="s">
        <v>46</v>
      </c>
      <c r="E2" s="259"/>
      <c r="F2" s="259"/>
      <c r="M2" s="115" t="s">
        <v>46</v>
      </c>
    </row>
    <row r="3" spans="1:17" s="7" customFormat="1" ht="30" customHeight="1" x14ac:dyDescent="0.25">
      <c r="A3" s="243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L3" s="6" t="s">
        <v>5</v>
      </c>
      <c r="M3" s="6" t="s">
        <v>0</v>
      </c>
      <c r="N3" s="37" t="s">
        <v>1</v>
      </c>
      <c r="O3" s="37" t="s">
        <v>2</v>
      </c>
      <c r="P3" s="6" t="s">
        <v>3</v>
      </c>
      <c r="Q3" s="6" t="s">
        <v>4</v>
      </c>
    </row>
    <row r="4" spans="1:17" s="7" customFormat="1" ht="30.95" customHeight="1" x14ac:dyDescent="0.25">
      <c r="A4" s="245">
        <v>1</v>
      </c>
      <c r="B4" s="178" t="s">
        <v>9</v>
      </c>
      <c r="C4" s="45">
        <v>46076</v>
      </c>
      <c r="D4" s="189">
        <v>0.4375</v>
      </c>
      <c r="E4" s="181" t="s">
        <v>6</v>
      </c>
      <c r="F4" s="247" t="s">
        <v>62</v>
      </c>
      <c r="L4" s="51">
        <v>1</v>
      </c>
      <c r="M4" s="46" t="s">
        <v>24</v>
      </c>
      <c r="N4" s="44">
        <v>45939</v>
      </c>
      <c r="O4" s="53" t="s">
        <v>25</v>
      </c>
      <c r="P4" s="102" t="s">
        <v>56</v>
      </c>
      <c r="Q4" s="107" t="s">
        <v>64</v>
      </c>
    </row>
    <row r="5" spans="1:17" s="7" customFormat="1" ht="30.95" customHeight="1" x14ac:dyDescent="0.25">
      <c r="A5" s="245">
        <v>2</v>
      </c>
      <c r="B5" s="178" t="s">
        <v>10</v>
      </c>
      <c r="C5" s="45">
        <v>46083</v>
      </c>
      <c r="D5" s="189">
        <v>0.4375</v>
      </c>
      <c r="E5" s="181" t="s">
        <v>6</v>
      </c>
      <c r="F5" s="247" t="s">
        <v>62</v>
      </c>
      <c r="L5" s="51">
        <v>2</v>
      </c>
      <c r="M5" s="46" t="s">
        <v>11</v>
      </c>
      <c r="N5" s="44">
        <v>45946</v>
      </c>
      <c r="O5" s="53" t="s">
        <v>25</v>
      </c>
      <c r="P5" s="50" t="s">
        <v>58</v>
      </c>
      <c r="Q5" s="107" t="s">
        <v>64</v>
      </c>
    </row>
    <row r="6" spans="1:17" s="7" customFormat="1" ht="30.95" customHeight="1" thickBot="1" x14ac:dyDescent="0.3">
      <c r="A6" s="245">
        <v>3</v>
      </c>
      <c r="B6" s="182" t="s">
        <v>7</v>
      </c>
      <c r="C6" s="45">
        <v>46090</v>
      </c>
      <c r="D6" s="189">
        <v>0.4375</v>
      </c>
      <c r="E6" s="181" t="s">
        <v>6</v>
      </c>
      <c r="F6" s="247" t="s">
        <v>62</v>
      </c>
      <c r="L6" s="70">
        <v>3</v>
      </c>
      <c r="M6" s="72" t="s">
        <v>12</v>
      </c>
      <c r="N6" s="73">
        <v>45953</v>
      </c>
      <c r="O6" s="74" t="s">
        <v>25</v>
      </c>
      <c r="P6" s="104" t="s">
        <v>54</v>
      </c>
      <c r="Q6" s="110" t="s">
        <v>64</v>
      </c>
    </row>
    <row r="7" spans="1:17" s="7" customFormat="1" ht="30.95" customHeight="1" x14ac:dyDescent="0.25">
      <c r="A7" s="245">
        <v>4</v>
      </c>
      <c r="B7" s="231" t="s">
        <v>8</v>
      </c>
      <c r="C7" s="45">
        <v>46097</v>
      </c>
      <c r="D7" s="189">
        <v>0.4375</v>
      </c>
      <c r="E7" s="181" t="s">
        <v>6</v>
      </c>
      <c r="F7" s="247" t="s">
        <v>62</v>
      </c>
      <c r="L7" s="116">
        <v>4</v>
      </c>
      <c r="M7" s="120" t="s">
        <v>13</v>
      </c>
      <c r="N7" s="117">
        <v>45967</v>
      </c>
      <c r="O7" s="118" t="s">
        <v>25</v>
      </c>
      <c r="P7" s="119" t="s">
        <v>54</v>
      </c>
      <c r="Q7" s="120" t="s">
        <v>64</v>
      </c>
    </row>
    <row r="8" spans="1:17" s="7" customFormat="1" ht="30.95" customHeight="1" x14ac:dyDescent="0.25">
      <c r="A8" s="245">
        <v>5</v>
      </c>
      <c r="B8" s="105" t="s">
        <v>63</v>
      </c>
      <c r="C8" s="45">
        <v>46104</v>
      </c>
      <c r="D8" s="189">
        <v>0.4375</v>
      </c>
      <c r="E8" s="181" t="s">
        <v>6</v>
      </c>
      <c r="F8" s="247" t="s">
        <v>62</v>
      </c>
      <c r="L8" s="124">
        <v>5</v>
      </c>
      <c r="M8" s="132" t="s">
        <v>65</v>
      </c>
      <c r="N8" s="126">
        <v>45974</v>
      </c>
      <c r="O8" s="127" t="s">
        <v>25</v>
      </c>
      <c r="P8" s="133" t="s">
        <v>55</v>
      </c>
      <c r="Q8" s="134" t="s">
        <v>66</v>
      </c>
    </row>
    <row r="9" spans="1:17" s="7" customFormat="1" ht="30.95" customHeight="1" x14ac:dyDescent="0.25">
      <c r="A9" s="245">
        <v>6</v>
      </c>
      <c r="B9" s="52" t="s">
        <v>19</v>
      </c>
      <c r="C9" s="45">
        <v>46125</v>
      </c>
      <c r="D9" s="189">
        <v>0.4375</v>
      </c>
      <c r="E9" s="181" t="s">
        <v>6</v>
      </c>
      <c r="F9" s="250" t="s">
        <v>60</v>
      </c>
      <c r="G9" s="604" t="s">
        <v>51</v>
      </c>
      <c r="H9" s="604"/>
      <c r="I9" s="604"/>
      <c r="L9" s="124">
        <v>6</v>
      </c>
      <c r="M9" s="120" t="s">
        <v>14</v>
      </c>
      <c r="N9" s="126">
        <v>45981</v>
      </c>
      <c r="O9" s="127" t="s">
        <v>25</v>
      </c>
      <c r="P9" s="135" t="s">
        <v>57</v>
      </c>
      <c r="Q9" s="136" t="s">
        <v>61</v>
      </c>
    </row>
    <row r="10" spans="1:17" s="7" customFormat="1" ht="30.95" customHeight="1" thickBot="1" x14ac:dyDescent="0.3">
      <c r="A10" s="245">
        <v>7</v>
      </c>
      <c r="B10" s="52" t="s">
        <v>20</v>
      </c>
      <c r="C10" s="45">
        <v>46132</v>
      </c>
      <c r="D10" s="189">
        <v>0.4375</v>
      </c>
      <c r="E10" s="181" t="s">
        <v>6</v>
      </c>
      <c r="F10" s="250" t="s">
        <v>60</v>
      </c>
      <c r="G10" s="604"/>
      <c r="H10" s="604"/>
      <c r="I10" s="604"/>
      <c r="K10" s="603" t="s">
        <v>85</v>
      </c>
      <c r="L10" s="128">
        <v>7</v>
      </c>
      <c r="M10" s="129" t="s">
        <v>15</v>
      </c>
      <c r="N10" s="130">
        <v>45988</v>
      </c>
      <c r="O10" s="137" t="s">
        <v>25</v>
      </c>
      <c r="P10" s="138" t="s">
        <v>59</v>
      </c>
      <c r="Q10" s="139" t="s">
        <v>61</v>
      </c>
    </row>
    <row r="11" spans="1:17" s="7" customFormat="1" ht="30.95" customHeight="1" x14ac:dyDescent="0.25">
      <c r="A11" s="245">
        <v>8</v>
      </c>
      <c r="B11" s="93" t="s">
        <v>21</v>
      </c>
      <c r="C11" s="45">
        <v>46139</v>
      </c>
      <c r="D11" s="189">
        <v>0.4375</v>
      </c>
      <c r="E11" s="181" t="s">
        <v>6</v>
      </c>
      <c r="F11" s="250" t="s">
        <v>60</v>
      </c>
      <c r="K11" s="603"/>
      <c r="L11" s="56">
        <v>8</v>
      </c>
      <c r="M11" s="91" t="s">
        <v>16</v>
      </c>
      <c r="N11" s="75">
        <v>45995</v>
      </c>
      <c r="O11" s="57" t="s">
        <v>25</v>
      </c>
      <c r="P11" s="89" t="s">
        <v>59</v>
      </c>
      <c r="Q11" s="81" t="s">
        <v>61</v>
      </c>
    </row>
    <row r="12" spans="1:17" s="7" customFormat="1" ht="30.95" customHeight="1" x14ac:dyDescent="0.25">
      <c r="A12" s="245">
        <v>9</v>
      </c>
      <c r="B12" s="52" t="s">
        <v>22</v>
      </c>
      <c r="C12" s="45">
        <v>46146</v>
      </c>
      <c r="D12" s="189">
        <v>0.4375</v>
      </c>
      <c r="E12" s="181" t="s">
        <v>6</v>
      </c>
      <c r="F12" s="250" t="s">
        <v>60</v>
      </c>
      <c r="K12" s="603"/>
      <c r="L12" s="51">
        <v>9</v>
      </c>
      <c r="M12" s="61" t="s">
        <v>17</v>
      </c>
      <c r="N12" s="45">
        <v>46002</v>
      </c>
      <c r="O12" s="53" t="s">
        <v>25</v>
      </c>
      <c r="P12" s="101" t="s">
        <v>54</v>
      </c>
      <c r="Q12" s="48" t="s">
        <v>61</v>
      </c>
    </row>
    <row r="13" spans="1:17" s="7" customFormat="1" ht="30.95" customHeight="1" x14ac:dyDescent="0.25">
      <c r="A13" s="245">
        <v>10</v>
      </c>
      <c r="B13" s="93" t="s">
        <v>23</v>
      </c>
      <c r="C13" s="45">
        <v>46153</v>
      </c>
      <c r="D13" s="189">
        <v>0.4375</v>
      </c>
      <c r="E13" s="181" t="s">
        <v>6</v>
      </c>
      <c r="F13" s="250" t="s">
        <v>60</v>
      </c>
      <c r="K13" s="603"/>
      <c r="L13" s="51">
        <v>10</v>
      </c>
      <c r="M13" s="46" t="s">
        <v>18</v>
      </c>
      <c r="N13" s="45">
        <v>46009</v>
      </c>
      <c r="O13" s="53" t="s">
        <v>25</v>
      </c>
      <c r="P13" s="101" t="s">
        <v>54</v>
      </c>
      <c r="Q13" s="48" t="s">
        <v>61</v>
      </c>
    </row>
    <row r="14" spans="1:17" ht="30.95" customHeight="1" thickBot="1" x14ac:dyDescent="0.3">
      <c r="A14" s="252">
        <v>11</v>
      </c>
      <c r="B14" s="288" t="s">
        <v>159</v>
      </c>
      <c r="C14" s="241">
        <v>46160</v>
      </c>
      <c r="D14" s="240" t="s">
        <v>93</v>
      </c>
      <c r="E14" s="181" t="s">
        <v>6</v>
      </c>
      <c r="F14" s="289" t="s">
        <v>62</v>
      </c>
      <c r="K14" s="603"/>
    </row>
  </sheetData>
  <mergeCells count="2">
    <mergeCell ref="G9:I10"/>
    <mergeCell ref="K10:K14"/>
  </mergeCells>
  <pageMargins left="0.7" right="0.7" top="0.75" bottom="0.75" header="0.3" footer="0.3"/>
  <pageSetup paperSize="9" scale="49" orientation="portrait" verticalDpi="0" copies="4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S14"/>
  <sheetViews>
    <sheetView view="pageBreakPreview" zoomScale="60" zoomScaleNormal="55" workbookViewId="0">
      <selection activeCell="N25" sqref="N25"/>
    </sheetView>
  </sheetViews>
  <sheetFormatPr defaultColWidth="11" defaultRowHeight="30" customHeight="1" x14ac:dyDescent="0.25"/>
  <cols>
    <col min="1" max="1" width="9.625" style="2" customWidth="1"/>
    <col min="2" max="2" width="24.625" customWidth="1"/>
    <col min="3" max="3" width="15.625" style="41" customWidth="1"/>
    <col min="4" max="4" width="15.625" style="36" customWidth="1"/>
    <col min="5" max="5" width="18.625" style="2" customWidth="1"/>
    <col min="6" max="6" width="38.125" style="2" customWidth="1"/>
    <col min="7" max="8" width="8.875" style="26" customWidth="1"/>
    <col min="9" max="9" width="7" style="26" customWidth="1"/>
    <col min="10" max="10" width="11" style="26"/>
    <col min="11" max="11" width="9.625" style="205" customWidth="1"/>
    <col min="12" max="12" width="24.625" customWidth="1"/>
    <col min="13" max="13" width="15.625" style="41" customWidth="1"/>
    <col min="14" max="14" width="15.625" style="36" customWidth="1"/>
    <col min="15" max="15" width="18.625" style="205" customWidth="1"/>
    <col min="16" max="16" width="38.125" style="205" customWidth="1"/>
    <col min="17" max="18" width="8.875" customWidth="1"/>
    <col min="19" max="19" width="7" customWidth="1"/>
  </cols>
  <sheetData>
    <row r="2" spans="1:19" ht="30" customHeight="1" thickBot="1" x14ac:dyDescent="0.3">
      <c r="B2" s="40" t="s">
        <v>47</v>
      </c>
      <c r="L2" s="40" t="s">
        <v>47</v>
      </c>
    </row>
    <row r="3" spans="1:19" s="7" customFormat="1" ht="30" customHeight="1" x14ac:dyDescent="0.25">
      <c r="A3" s="243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G3" s="35"/>
      <c r="H3" s="35"/>
      <c r="I3" s="35"/>
      <c r="J3" s="35"/>
      <c r="K3" s="6" t="s">
        <v>5</v>
      </c>
      <c r="L3" s="6" t="s">
        <v>0</v>
      </c>
      <c r="M3" s="37" t="s">
        <v>1</v>
      </c>
      <c r="N3" s="37" t="s">
        <v>2</v>
      </c>
      <c r="O3" s="6" t="s">
        <v>3</v>
      </c>
      <c r="P3" s="6" t="s">
        <v>4</v>
      </c>
    </row>
    <row r="4" spans="1:19" ht="30" customHeight="1" x14ac:dyDescent="0.25">
      <c r="A4" s="245">
        <v>1</v>
      </c>
      <c r="B4" s="52" t="s">
        <v>19</v>
      </c>
      <c r="C4" s="45">
        <v>46076</v>
      </c>
      <c r="D4" s="180" t="s">
        <v>91</v>
      </c>
      <c r="E4" s="181" t="s">
        <v>6</v>
      </c>
      <c r="F4" s="250" t="s">
        <v>60</v>
      </c>
      <c r="K4" s="51">
        <v>1</v>
      </c>
      <c r="L4" s="46" t="s">
        <v>24</v>
      </c>
      <c r="M4" s="44">
        <v>45939</v>
      </c>
      <c r="N4" s="53" t="s">
        <v>25</v>
      </c>
      <c r="O4" s="51" t="s">
        <v>6</v>
      </c>
      <c r="P4" s="48" t="s">
        <v>61</v>
      </c>
    </row>
    <row r="5" spans="1:19" ht="30" customHeight="1" x14ac:dyDescent="0.25">
      <c r="A5" s="245">
        <v>2</v>
      </c>
      <c r="B5" s="52" t="s">
        <v>20</v>
      </c>
      <c r="C5" s="45">
        <v>46083</v>
      </c>
      <c r="D5" s="180" t="s">
        <v>91</v>
      </c>
      <c r="E5" s="181" t="s">
        <v>6</v>
      </c>
      <c r="F5" s="250" t="s">
        <v>60</v>
      </c>
      <c r="K5" s="51">
        <v>2</v>
      </c>
      <c r="L5" s="46" t="s">
        <v>11</v>
      </c>
      <c r="M5" s="44">
        <v>45946</v>
      </c>
      <c r="N5" s="53" t="s">
        <v>25</v>
      </c>
      <c r="O5" s="51" t="s">
        <v>6</v>
      </c>
      <c r="P5" s="48" t="s">
        <v>61</v>
      </c>
    </row>
    <row r="6" spans="1:19" ht="30" customHeight="1" thickBot="1" x14ac:dyDescent="0.3">
      <c r="A6" s="245">
        <v>3</v>
      </c>
      <c r="B6" s="52" t="s">
        <v>21</v>
      </c>
      <c r="C6" s="45">
        <v>46090</v>
      </c>
      <c r="D6" s="180" t="s">
        <v>91</v>
      </c>
      <c r="E6" s="181" t="s">
        <v>6</v>
      </c>
      <c r="F6" s="250" t="s">
        <v>60</v>
      </c>
      <c r="K6" s="70">
        <v>3</v>
      </c>
      <c r="L6" s="72" t="s">
        <v>12</v>
      </c>
      <c r="M6" s="73">
        <v>45953</v>
      </c>
      <c r="N6" s="74" t="s">
        <v>25</v>
      </c>
      <c r="O6" s="70" t="s">
        <v>6</v>
      </c>
      <c r="P6" s="83" t="s">
        <v>61</v>
      </c>
    </row>
    <row r="7" spans="1:19" ht="30" customHeight="1" x14ac:dyDescent="0.25">
      <c r="A7" s="245">
        <v>4</v>
      </c>
      <c r="B7" s="52" t="s">
        <v>22</v>
      </c>
      <c r="C7" s="45">
        <v>46097</v>
      </c>
      <c r="D7" s="180" t="s">
        <v>91</v>
      </c>
      <c r="E7" s="181" t="s">
        <v>6</v>
      </c>
      <c r="F7" s="250" t="s">
        <v>60</v>
      </c>
      <c r="K7" s="119">
        <v>4</v>
      </c>
      <c r="L7" s="120" t="s">
        <v>13</v>
      </c>
      <c r="M7" s="121">
        <v>45967</v>
      </c>
      <c r="N7" s="122" t="s">
        <v>25</v>
      </c>
      <c r="O7" s="119" t="s">
        <v>6</v>
      </c>
      <c r="P7" s="123" t="s">
        <v>61</v>
      </c>
    </row>
    <row r="8" spans="1:19" ht="30" customHeight="1" x14ac:dyDescent="0.25">
      <c r="A8" s="245">
        <v>5</v>
      </c>
      <c r="B8" s="52" t="s">
        <v>23</v>
      </c>
      <c r="C8" s="45">
        <v>46104</v>
      </c>
      <c r="D8" s="180" t="s">
        <v>91</v>
      </c>
      <c r="E8" s="181" t="s">
        <v>6</v>
      </c>
      <c r="F8" s="250" t="s">
        <v>60</v>
      </c>
      <c r="K8" s="119">
        <v>5</v>
      </c>
      <c r="L8" s="120" t="s">
        <v>14</v>
      </c>
      <c r="M8" s="121">
        <v>45974</v>
      </c>
      <c r="N8" s="122" t="s">
        <v>25</v>
      </c>
      <c r="O8" s="119" t="s">
        <v>6</v>
      </c>
      <c r="P8" s="123" t="s">
        <v>61</v>
      </c>
    </row>
    <row r="9" spans="1:19" ht="30" customHeight="1" x14ac:dyDescent="0.25">
      <c r="A9" s="245">
        <v>6</v>
      </c>
      <c r="B9" s="178" t="s">
        <v>9</v>
      </c>
      <c r="C9" s="45">
        <v>46125</v>
      </c>
      <c r="D9" s="180" t="s">
        <v>91</v>
      </c>
      <c r="E9" s="181" t="s">
        <v>6</v>
      </c>
      <c r="F9" s="247" t="s">
        <v>62</v>
      </c>
      <c r="G9" s="603" t="s">
        <v>85</v>
      </c>
      <c r="H9" s="603"/>
      <c r="I9" s="603"/>
      <c r="J9" s="603"/>
      <c r="K9" s="124">
        <v>6</v>
      </c>
      <c r="L9" s="125" t="s">
        <v>15</v>
      </c>
      <c r="M9" s="126">
        <v>45981</v>
      </c>
      <c r="N9" s="127" t="s">
        <v>25</v>
      </c>
      <c r="O9" s="124" t="s">
        <v>6</v>
      </c>
      <c r="P9" s="125" t="s">
        <v>64</v>
      </c>
      <c r="Q9" s="604" t="s">
        <v>51</v>
      </c>
      <c r="R9" s="604"/>
      <c r="S9" s="604"/>
    </row>
    <row r="10" spans="1:19" ht="30" customHeight="1" thickBot="1" x14ac:dyDescent="0.3">
      <c r="A10" s="245">
        <v>7</v>
      </c>
      <c r="B10" s="178" t="s">
        <v>10</v>
      </c>
      <c r="C10" s="45">
        <v>46132</v>
      </c>
      <c r="D10" s="180" t="s">
        <v>91</v>
      </c>
      <c r="E10" s="181" t="s">
        <v>6</v>
      </c>
      <c r="F10" s="247" t="s">
        <v>62</v>
      </c>
      <c r="G10" s="603"/>
      <c r="H10" s="603"/>
      <c r="I10" s="603"/>
      <c r="J10" s="603"/>
      <c r="K10" s="128">
        <v>7</v>
      </c>
      <c r="L10" s="129" t="s">
        <v>16</v>
      </c>
      <c r="M10" s="130">
        <v>45988</v>
      </c>
      <c r="N10" s="131" t="s">
        <v>25</v>
      </c>
      <c r="O10" s="128" t="s">
        <v>6</v>
      </c>
      <c r="P10" s="129" t="s">
        <v>64</v>
      </c>
      <c r="Q10" s="604"/>
      <c r="R10" s="604"/>
      <c r="S10" s="604"/>
    </row>
    <row r="11" spans="1:19" ht="30" customHeight="1" x14ac:dyDescent="0.25">
      <c r="A11" s="245">
        <v>8</v>
      </c>
      <c r="B11" s="182" t="s">
        <v>7</v>
      </c>
      <c r="C11" s="45">
        <v>46139</v>
      </c>
      <c r="D11" s="180" t="s">
        <v>91</v>
      </c>
      <c r="E11" s="181" t="s">
        <v>6</v>
      </c>
      <c r="F11" s="247" t="s">
        <v>62</v>
      </c>
      <c r="G11" s="603"/>
      <c r="H11" s="603"/>
      <c r="I11" s="603"/>
      <c r="J11" s="603"/>
      <c r="K11" s="56">
        <v>8</v>
      </c>
      <c r="L11" s="61" t="s">
        <v>17</v>
      </c>
      <c r="M11" s="75">
        <v>45995</v>
      </c>
      <c r="N11" s="57" t="s">
        <v>25</v>
      </c>
      <c r="O11" s="56" t="s">
        <v>6</v>
      </c>
      <c r="P11" s="109" t="s">
        <v>64</v>
      </c>
    </row>
    <row r="12" spans="1:19" ht="30" customHeight="1" x14ac:dyDescent="0.25">
      <c r="A12" s="245">
        <v>9</v>
      </c>
      <c r="B12" s="182" t="s">
        <v>8</v>
      </c>
      <c r="C12" s="45">
        <v>46146</v>
      </c>
      <c r="D12" s="180" t="s">
        <v>91</v>
      </c>
      <c r="E12" s="181" t="s">
        <v>6</v>
      </c>
      <c r="F12" s="247" t="s">
        <v>62</v>
      </c>
      <c r="K12" s="51">
        <v>9</v>
      </c>
      <c r="L12" s="46" t="s">
        <v>18</v>
      </c>
      <c r="M12" s="45">
        <v>46002</v>
      </c>
      <c r="N12" s="53" t="s">
        <v>25</v>
      </c>
      <c r="O12" s="51" t="s">
        <v>6</v>
      </c>
      <c r="P12" s="107" t="s">
        <v>64</v>
      </c>
    </row>
    <row r="13" spans="1:19" ht="30" customHeight="1" x14ac:dyDescent="0.25">
      <c r="A13" s="245">
        <v>10</v>
      </c>
      <c r="B13" s="105" t="s">
        <v>63</v>
      </c>
      <c r="C13" s="45">
        <v>46153</v>
      </c>
      <c r="D13" s="180" t="s">
        <v>91</v>
      </c>
      <c r="E13" s="181" t="s">
        <v>6</v>
      </c>
      <c r="F13" s="247" t="s">
        <v>62</v>
      </c>
      <c r="K13" s="51">
        <v>10</v>
      </c>
      <c r="L13" s="111" t="s">
        <v>65</v>
      </c>
      <c r="M13" s="75">
        <v>46009</v>
      </c>
      <c r="N13" s="53" t="s">
        <v>25</v>
      </c>
      <c r="O13" s="51" t="s">
        <v>6</v>
      </c>
      <c r="P13" s="108" t="s">
        <v>66</v>
      </c>
    </row>
    <row r="14" spans="1:19" ht="30" customHeight="1" thickBot="1" x14ac:dyDescent="0.3">
      <c r="A14" s="252">
        <v>11</v>
      </c>
      <c r="B14" s="288" t="s">
        <v>159</v>
      </c>
      <c r="C14" s="241">
        <v>46160</v>
      </c>
      <c r="D14" s="254" t="s">
        <v>92</v>
      </c>
      <c r="E14" s="240" t="s">
        <v>6</v>
      </c>
      <c r="F14" s="289" t="s">
        <v>62</v>
      </c>
    </row>
  </sheetData>
  <mergeCells count="2">
    <mergeCell ref="G9:J11"/>
    <mergeCell ref="Q9:S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S15"/>
  <sheetViews>
    <sheetView view="pageBreakPreview" zoomScale="60" zoomScaleNormal="60" workbookViewId="0">
      <selection activeCell="H18" sqref="H18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style="41" customWidth="1"/>
    <col min="4" max="4" width="15.625" style="36" customWidth="1"/>
    <col min="5" max="5" width="18.625" style="2" customWidth="1"/>
    <col min="6" max="6" width="37.75" style="2" customWidth="1"/>
    <col min="7" max="9" width="8.25" customWidth="1"/>
    <col min="11" max="11" width="9.625" style="205" customWidth="1"/>
    <col min="12" max="12" width="24.625" style="13" customWidth="1"/>
    <col min="13" max="13" width="15.625" style="41" customWidth="1"/>
    <col min="14" max="14" width="15.625" style="36" customWidth="1"/>
    <col min="15" max="15" width="18.625" style="205" customWidth="1"/>
    <col min="16" max="16" width="37.75" style="205" customWidth="1"/>
    <col min="17" max="19" width="8.25" customWidth="1"/>
  </cols>
  <sheetData>
    <row r="2" spans="1:19" ht="30" customHeight="1" thickBot="1" x14ac:dyDescent="0.3">
      <c r="B2" s="17" t="s">
        <v>40</v>
      </c>
      <c r="L2" s="17" t="s">
        <v>40</v>
      </c>
    </row>
    <row r="3" spans="1:19" s="7" customFormat="1" ht="30" customHeight="1" x14ac:dyDescent="0.25">
      <c r="A3" s="243" t="s">
        <v>5</v>
      </c>
      <c r="B3" s="233" t="s">
        <v>0</v>
      </c>
      <c r="C3" s="251" t="s">
        <v>1</v>
      </c>
      <c r="D3" s="251" t="s">
        <v>2</v>
      </c>
      <c r="E3" s="233" t="s">
        <v>3</v>
      </c>
      <c r="F3" s="234" t="s">
        <v>4</v>
      </c>
      <c r="K3" s="6" t="s">
        <v>5</v>
      </c>
      <c r="L3" s="6" t="s">
        <v>0</v>
      </c>
      <c r="M3" s="37" t="s">
        <v>1</v>
      </c>
      <c r="N3" s="37" t="s">
        <v>2</v>
      </c>
      <c r="O3" s="6" t="s">
        <v>3</v>
      </c>
      <c r="P3" s="6" t="s">
        <v>4</v>
      </c>
    </row>
    <row r="4" spans="1:19" ht="30" customHeight="1" x14ac:dyDescent="0.25">
      <c r="A4" s="245">
        <v>1</v>
      </c>
      <c r="B4" s="178" t="s">
        <v>9</v>
      </c>
      <c r="C4" s="45">
        <v>46076</v>
      </c>
      <c r="D4" s="180" t="s">
        <v>91</v>
      </c>
      <c r="E4" s="181" t="s">
        <v>6</v>
      </c>
      <c r="F4" s="247" t="s">
        <v>62</v>
      </c>
      <c r="G4" s="98"/>
      <c r="K4" s="51">
        <v>1</v>
      </c>
      <c r="L4" s="52" t="s">
        <v>19</v>
      </c>
      <c r="M4" s="54">
        <v>45936</v>
      </c>
      <c r="N4" s="53">
        <v>0.4375</v>
      </c>
      <c r="O4" s="51" t="s">
        <v>6</v>
      </c>
      <c r="P4" s="52" t="s">
        <v>60</v>
      </c>
      <c r="Q4" s="205"/>
    </row>
    <row r="5" spans="1:19" ht="30" customHeight="1" x14ac:dyDescent="0.25">
      <c r="A5" s="245">
        <v>2</v>
      </c>
      <c r="B5" s="178" t="s">
        <v>10</v>
      </c>
      <c r="C5" s="45">
        <v>46083</v>
      </c>
      <c r="D5" s="180" t="s">
        <v>91</v>
      </c>
      <c r="E5" s="181" t="s">
        <v>6</v>
      </c>
      <c r="F5" s="247" t="s">
        <v>62</v>
      </c>
      <c r="G5" s="1"/>
      <c r="K5" s="51">
        <v>2</v>
      </c>
      <c r="L5" s="52" t="s">
        <v>20</v>
      </c>
      <c r="M5" s="54">
        <v>45943</v>
      </c>
      <c r="N5" s="53">
        <v>0.4375</v>
      </c>
      <c r="O5" s="51" t="s">
        <v>6</v>
      </c>
      <c r="P5" s="52" t="s">
        <v>60</v>
      </c>
      <c r="Q5" s="1"/>
    </row>
    <row r="6" spans="1:19" ht="30" customHeight="1" x14ac:dyDescent="0.25">
      <c r="A6" s="245">
        <v>3</v>
      </c>
      <c r="B6" s="182" t="s">
        <v>7</v>
      </c>
      <c r="C6" s="45">
        <v>46090</v>
      </c>
      <c r="D6" s="180" t="s">
        <v>91</v>
      </c>
      <c r="E6" s="181" t="s">
        <v>6</v>
      </c>
      <c r="F6" s="247" t="s">
        <v>62</v>
      </c>
      <c r="G6" s="1"/>
      <c r="K6" s="51">
        <v>3</v>
      </c>
      <c r="L6" s="93" t="s">
        <v>21</v>
      </c>
      <c r="M6" s="54">
        <v>45950</v>
      </c>
      <c r="N6" s="53">
        <v>0.4375</v>
      </c>
      <c r="O6" s="51" t="s">
        <v>6</v>
      </c>
      <c r="P6" s="93" t="s">
        <v>60</v>
      </c>
      <c r="Q6" s="1"/>
    </row>
    <row r="7" spans="1:19" ht="30" customHeight="1" thickBot="1" x14ac:dyDescent="0.3">
      <c r="A7" s="245">
        <v>4</v>
      </c>
      <c r="B7" s="182" t="s">
        <v>8</v>
      </c>
      <c r="C7" s="45">
        <v>46097</v>
      </c>
      <c r="D7" s="180" t="s">
        <v>91</v>
      </c>
      <c r="E7" s="181" t="s">
        <v>6</v>
      </c>
      <c r="F7" s="247" t="s">
        <v>62</v>
      </c>
      <c r="G7" s="1"/>
      <c r="K7" s="70">
        <v>4</v>
      </c>
      <c r="L7" s="94" t="s">
        <v>22</v>
      </c>
      <c r="M7" s="90">
        <v>45957</v>
      </c>
      <c r="N7" s="74">
        <v>0.4375</v>
      </c>
      <c r="O7" s="70" t="s">
        <v>6</v>
      </c>
      <c r="P7" s="94" t="s">
        <v>60</v>
      </c>
      <c r="Q7" s="1"/>
    </row>
    <row r="8" spans="1:19" ht="30" customHeight="1" x14ac:dyDescent="0.25">
      <c r="A8" s="245">
        <v>5</v>
      </c>
      <c r="B8" s="105" t="s">
        <v>63</v>
      </c>
      <c r="C8" s="45">
        <v>46104</v>
      </c>
      <c r="D8" s="180" t="s">
        <v>91</v>
      </c>
      <c r="E8" s="181" t="s">
        <v>6</v>
      </c>
      <c r="F8" s="247" t="s">
        <v>62</v>
      </c>
      <c r="K8" s="116">
        <v>5</v>
      </c>
      <c r="L8" s="154" t="s">
        <v>23</v>
      </c>
      <c r="M8" s="161">
        <v>45964</v>
      </c>
      <c r="N8" s="118">
        <v>0.4375</v>
      </c>
      <c r="O8" s="116" t="s">
        <v>6</v>
      </c>
      <c r="P8" s="154" t="s">
        <v>60</v>
      </c>
    </row>
    <row r="9" spans="1:19" ht="30" customHeight="1" x14ac:dyDescent="0.25">
      <c r="A9" s="245">
        <v>6</v>
      </c>
      <c r="B9" s="230" t="s">
        <v>139</v>
      </c>
      <c r="C9" s="45">
        <v>46125</v>
      </c>
      <c r="D9" s="180" t="s">
        <v>91</v>
      </c>
      <c r="E9" s="181" t="s">
        <v>6</v>
      </c>
      <c r="F9" s="246" t="s">
        <v>66</v>
      </c>
      <c r="G9" s="603" t="s">
        <v>85</v>
      </c>
      <c r="H9" s="603"/>
      <c r="I9" s="603"/>
      <c r="J9" s="603"/>
      <c r="K9" s="124">
        <v>6</v>
      </c>
      <c r="L9" s="125" t="s">
        <v>24</v>
      </c>
      <c r="M9" s="135">
        <v>45978</v>
      </c>
      <c r="N9" s="127">
        <v>0.4375</v>
      </c>
      <c r="O9" s="124" t="s">
        <v>6</v>
      </c>
      <c r="P9" s="136" t="s">
        <v>61</v>
      </c>
      <c r="Q9" s="604" t="s">
        <v>49</v>
      </c>
      <c r="R9" s="604"/>
      <c r="S9" s="604"/>
    </row>
    <row r="10" spans="1:19" ht="30" customHeight="1" thickBot="1" x14ac:dyDescent="0.3">
      <c r="A10" s="245">
        <v>7</v>
      </c>
      <c r="B10" s="107" t="s">
        <v>15</v>
      </c>
      <c r="C10" s="45">
        <v>46132</v>
      </c>
      <c r="D10" s="180" t="s">
        <v>91</v>
      </c>
      <c r="E10" s="181" t="s">
        <v>6</v>
      </c>
      <c r="F10" s="236" t="s">
        <v>64</v>
      </c>
      <c r="G10" s="603"/>
      <c r="H10" s="603"/>
      <c r="I10" s="603"/>
      <c r="J10" s="603"/>
      <c r="K10" s="128">
        <v>7</v>
      </c>
      <c r="L10" s="129" t="s">
        <v>11</v>
      </c>
      <c r="M10" s="138">
        <v>45985</v>
      </c>
      <c r="N10" s="137">
        <v>0.4375</v>
      </c>
      <c r="O10" s="128" t="s">
        <v>6</v>
      </c>
      <c r="P10" s="139" t="s">
        <v>61</v>
      </c>
      <c r="Q10" s="604"/>
      <c r="R10" s="604"/>
      <c r="S10" s="604"/>
    </row>
    <row r="11" spans="1:19" ht="30" customHeight="1" x14ac:dyDescent="0.25">
      <c r="A11" s="245">
        <v>8</v>
      </c>
      <c r="B11" s="107" t="s">
        <v>16</v>
      </c>
      <c r="C11" s="45">
        <v>46139</v>
      </c>
      <c r="D11" s="180" t="s">
        <v>91</v>
      </c>
      <c r="E11" s="181" t="s">
        <v>6</v>
      </c>
      <c r="F11" s="236" t="s">
        <v>64</v>
      </c>
      <c r="G11" s="603"/>
      <c r="H11" s="603"/>
      <c r="I11" s="603"/>
      <c r="J11" s="603"/>
      <c r="K11" s="56">
        <v>8</v>
      </c>
      <c r="L11" s="61" t="s">
        <v>12</v>
      </c>
      <c r="M11" s="89">
        <v>45992</v>
      </c>
      <c r="N11" s="57">
        <v>0.4375</v>
      </c>
      <c r="O11" s="56" t="s">
        <v>6</v>
      </c>
      <c r="P11" s="81" t="s">
        <v>61</v>
      </c>
    </row>
    <row r="12" spans="1:19" ht="30" customHeight="1" x14ac:dyDescent="0.25">
      <c r="A12" s="245">
        <v>9</v>
      </c>
      <c r="B12" s="107" t="s">
        <v>17</v>
      </c>
      <c r="C12" s="45">
        <v>46146</v>
      </c>
      <c r="D12" s="180" t="s">
        <v>91</v>
      </c>
      <c r="E12" s="181" t="s">
        <v>6</v>
      </c>
      <c r="F12" s="236" t="s">
        <v>64</v>
      </c>
      <c r="K12" s="51">
        <v>9</v>
      </c>
      <c r="L12" s="46" t="s">
        <v>13</v>
      </c>
      <c r="M12" s="54">
        <v>45999</v>
      </c>
      <c r="N12" s="53">
        <v>0.4375</v>
      </c>
      <c r="O12" s="51" t="s">
        <v>6</v>
      </c>
      <c r="P12" s="48" t="s">
        <v>61</v>
      </c>
    </row>
    <row r="13" spans="1:19" ht="30" customHeight="1" x14ac:dyDescent="0.25">
      <c r="A13" s="245">
        <v>10</v>
      </c>
      <c r="B13" s="107" t="s">
        <v>18</v>
      </c>
      <c r="C13" s="45">
        <v>46153</v>
      </c>
      <c r="D13" s="180" t="s">
        <v>91</v>
      </c>
      <c r="E13" s="181" t="s">
        <v>6</v>
      </c>
      <c r="F13" s="236" t="s">
        <v>64</v>
      </c>
      <c r="K13" s="51">
        <v>10</v>
      </c>
      <c r="L13" s="61" t="s">
        <v>14</v>
      </c>
      <c r="M13" s="54">
        <v>46006</v>
      </c>
      <c r="N13" s="53">
        <v>0.4375</v>
      </c>
      <c r="O13" s="51" t="s">
        <v>6</v>
      </c>
      <c r="P13" s="81" t="s">
        <v>61</v>
      </c>
    </row>
    <row r="14" spans="1:19" ht="30" customHeight="1" thickBot="1" x14ac:dyDescent="0.3">
      <c r="A14" s="248"/>
      <c r="B14" s="288" t="s">
        <v>159</v>
      </c>
      <c r="C14" s="241">
        <v>46160</v>
      </c>
      <c r="D14" s="254" t="s">
        <v>92</v>
      </c>
      <c r="E14" s="240" t="s">
        <v>6</v>
      </c>
      <c r="F14" s="289" t="s">
        <v>62</v>
      </c>
    </row>
    <row r="15" spans="1:19" ht="30" customHeight="1" x14ac:dyDescent="0.25">
      <c r="A15" s="270"/>
      <c r="B15" s="280"/>
      <c r="C15" s="281"/>
      <c r="D15" s="282"/>
      <c r="E15" s="270"/>
      <c r="F15" s="270"/>
    </row>
  </sheetData>
  <mergeCells count="2">
    <mergeCell ref="G9:J11"/>
    <mergeCell ref="Q9:S10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R14"/>
  <sheetViews>
    <sheetView view="pageBreakPreview" zoomScale="60" zoomScaleNormal="62" workbookViewId="0">
      <selection activeCell="C20" sqref="C20"/>
    </sheetView>
  </sheetViews>
  <sheetFormatPr defaultColWidth="11" defaultRowHeight="15.75" x14ac:dyDescent="0.25"/>
  <cols>
    <col min="1" max="1" width="9.625" style="2" customWidth="1"/>
    <col min="2" max="2" width="29.875" style="13" customWidth="1"/>
    <col min="3" max="4" width="15.625" style="2" customWidth="1"/>
    <col min="5" max="5" width="18.625" style="2" customWidth="1"/>
    <col min="6" max="6" width="38.125" style="2" customWidth="1"/>
    <col min="7" max="7" width="5.125" customWidth="1"/>
    <col min="8" max="8" width="37" customWidth="1"/>
    <col min="9" max="9" width="5.125" customWidth="1"/>
    <col min="11" max="11" width="31.875" customWidth="1"/>
    <col min="15" max="15" width="38.875" customWidth="1"/>
  </cols>
  <sheetData>
    <row r="2" spans="1:18" ht="32.1" customHeight="1" thickBot="1" x14ac:dyDescent="0.3">
      <c r="B2" s="17" t="s">
        <v>41</v>
      </c>
    </row>
    <row r="3" spans="1:18" s="7" customFormat="1" ht="32.1" customHeight="1" x14ac:dyDescent="0.25">
      <c r="A3" s="265" t="s">
        <v>5</v>
      </c>
      <c r="B3" s="266" t="s">
        <v>0</v>
      </c>
      <c r="C3" s="266" t="s">
        <v>1</v>
      </c>
      <c r="D3" s="266" t="s">
        <v>2</v>
      </c>
      <c r="E3" s="266" t="s">
        <v>3</v>
      </c>
      <c r="F3" s="268" t="s">
        <v>4</v>
      </c>
      <c r="G3" s="8"/>
      <c r="J3" s="228"/>
      <c r="K3" s="17" t="s">
        <v>41</v>
      </c>
      <c r="L3" s="228"/>
      <c r="M3" s="228"/>
      <c r="N3" s="228"/>
      <c r="O3" s="228"/>
      <c r="P3"/>
      <c r="Q3"/>
      <c r="R3"/>
    </row>
    <row r="4" spans="1:18" ht="32.1" customHeight="1" x14ac:dyDescent="0.25">
      <c r="A4" s="245">
        <v>1</v>
      </c>
      <c r="B4" s="107" t="s">
        <v>24</v>
      </c>
      <c r="C4" s="45">
        <v>46080</v>
      </c>
      <c r="D4" s="189" t="s">
        <v>25</v>
      </c>
      <c r="E4" s="181" t="s">
        <v>6</v>
      </c>
      <c r="F4" s="236" t="s">
        <v>64</v>
      </c>
      <c r="G4" s="1"/>
      <c r="J4" s="6" t="s">
        <v>5</v>
      </c>
      <c r="K4" s="6" t="s">
        <v>0</v>
      </c>
      <c r="L4" s="6" t="s">
        <v>1</v>
      </c>
      <c r="M4" s="6" t="s">
        <v>2</v>
      </c>
      <c r="N4" s="6" t="s">
        <v>3</v>
      </c>
      <c r="O4" s="6" t="s">
        <v>4</v>
      </c>
      <c r="Q4" s="7"/>
      <c r="R4" s="7"/>
    </row>
    <row r="5" spans="1:18" ht="32.1" customHeight="1" x14ac:dyDescent="0.25">
      <c r="A5" s="245">
        <v>2</v>
      </c>
      <c r="B5" s="107" t="s">
        <v>11</v>
      </c>
      <c r="C5" s="45">
        <v>46087</v>
      </c>
      <c r="D5" s="189" t="s">
        <v>25</v>
      </c>
      <c r="E5" s="181" t="s">
        <v>6</v>
      </c>
      <c r="F5" s="236" t="s">
        <v>64</v>
      </c>
      <c r="G5" s="1"/>
      <c r="J5" s="51">
        <v>1</v>
      </c>
      <c r="K5" s="52" t="s">
        <v>19</v>
      </c>
      <c r="L5" s="44">
        <v>45938</v>
      </c>
      <c r="M5" s="47">
        <v>0.4375</v>
      </c>
      <c r="N5" s="51" t="s">
        <v>6</v>
      </c>
      <c r="O5" s="52" t="s">
        <v>60</v>
      </c>
      <c r="P5" s="1"/>
    </row>
    <row r="6" spans="1:18" ht="32.1" customHeight="1" x14ac:dyDescent="0.25">
      <c r="A6" s="245">
        <v>3</v>
      </c>
      <c r="B6" s="107" t="s">
        <v>12</v>
      </c>
      <c r="C6" s="45">
        <v>46094</v>
      </c>
      <c r="D6" s="189" t="s">
        <v>25</v>
      </c>
      <c r="E6" s="181" t="s">
        <v>6</v>
      </c>
      <c r="F6" s="236" t="s">
        <v>64</v>
      </c>
      <c r="J6" s="51">
        <v>2</v>
      </c>
      <c r="K6" s="52" t="s">
        <v>20</v>
      </c>
      <c r="L6" s="44">
        <v>45945</v>
      </c>
      <c r="M6" s="47">
        <v>0.4375</v>
      </c>
      <c r="N6" s="51" t="s">
        <v>6</v>
      </c>
      <c r="O6" s="52" t="s">
        <v>60</v>
      </c>
      <c r="P6" s="1"/>
    </row>
    <row r="7" spans="1:18" ht="32.1" customHeight="1" thickBot="1" x14ac:dyDescent="0.3">
      <c r="A7" s="245">
        <v>4</v>
      </c>
      <c r="B7" s="107" t="s">
        <v>13</v>
      </c>
      <c r="C7" s="45">
        <v>46101</v>
      </c>
      <c r="D7" s="189" t="s">
        <v>25</v>
      </c>
      <c r="E7" s="181" t="s">
        <v>6</v>
      </c>
      <c r="F7" s="236" t="s">
        <v>64</v>
      </c>
      <c r="J7" s="70">
        <v>3</v>
      </c>
      <c r="K7" s="106" t="s">
        <v>21</v>
      </c>
      <c r="L7" s="73">
        <v>45959</v>
      </c>
      <c r="M7" s="88">
        <v>0.4375</v>
      </c>
      <c r="N7" s="70" t="s">
        <v>6</v>
      </c>
      <c r="O7" s="106" t="s">
        <v>60</v>
      </c>
    </row>
    <row r="8" spans="1:18" ht="32.1" customHeight="1" thickBot="1" x14ac:dyDescent="0.3">
      <c r="A8" s="245">
        <v>5</v>
      </c>
      <c r="B8" s="107" t="s">
        <v>14</v>
      </c>
      <c r="C8" s="45">
        <v>46108</v>
      </c>
      <c r="D8" s="189" t="s">
        <v>25</v>
      </c>
      <c r="E8" s="181" t="s">
        <v>6</v>
      </c>
      <c r="F8" s="238" t="s">
        <v>61</v>
      </c>
      <c r="G8" s="606"/>
      <c r="H8" s="606" t="s">
        <v>102</v>
      </c>
      <c r="I8" s="606"/>
      <c r="J8" s="116">
        <v>4</v>
      </c>
      <c r="K8" s="154" t="s">
        <v>22</v>
      </c>
      <c r="L8" s="117">
        <v>45966</v>
      </c>
      <c r="M8" s="151">
        <v>0.4375</v>
      </c>
      <c r="N8" s="116" t="s">
        <v>6</v>
      </c>
      <c r="O8" s="154" t="s">
        <v>60</v>
      </c>
    </row>
    <row r="9" spans="1:18" ht="32.1" customHeight="1" x14ac:dyDescent="0.25">
      <c r="A9" s="245">
        <v>6</v>
      </c>
      <c r="B9" s="107" t="s">
        <v>15</v>
      </c>
      <c r="C9" s="45">
        <v>46122</v>
      </c>
      <c r="D9" s="189" t="s">
        <v>25</v>
      </c>
      <c r="E9" s="181" t="s">
        <v>6</v>
      </c>
      <c r="F9" s="238" t="s">
        <v>61</v>
      </c>
      <c r="G9" s="606"/>
      <c r="H9" s="606"/>
      <c r="I9" s="606"/>
      <c r="J9" s="124">
        <v>5</v>
      </c>
      <c r="K9" s="155" t="s">
        <v>23</v>
      </c>
      <c r="L9" s="126">
        <v>45973</v>
      </c>
      <c r="M9" s="145">
        <v>0.4375</v>
      </c>
      <c r="N9" s="124" t="s">
        <v>6</v>
      </c>
      <c r="O9" s="155" t="s">
        <v>60</v>
      </c>
      <c r="P9" s="623" t="s">
        <v>50</v>
      </c>
      <c r="Q9" s="624"/>
      <c r="R9" s="624"/>
    </row>
    <row r="10" spans="1:18" ht="32.1" customHeight="1" x14ac:dyDescent="0.25">
      <c r="A10" s="245">
        <v>7</v>
      </c>
      <c r="B10" s="107" t="s">
        <v>16</v>
      </c>
      <c r="C10" s="45">
        <v>46129</v>
      </c>
      <c r="D10" s="189" t="s">
        <v>25</v>
      </c>
      <c r="E10" s="181" t="s">
        <v>6</v>
      </c>
      <c r="F10" s="238" t="s">
        <v>61</v>
      </c>
      <c r="G10" s="606"/>
      <c r="H10" s="606"/>
      <c r="I10" s="606"/>
      <c r="J10" s="124">
        <v>6</v>
      </c>
      <c r="K10" s="152" t="s">
        <v>9</v>
      </c>
      <c r="L10" s="126">
        <v>45980</v>
      </c>
      <c r="M10" s="145">
        <v>0.4375</v>
      </c>
      <c r="N10" s="124" t="s">
        <v>6</v>
      </c>
      <c r="O10" s="152" t="s">
        <v>62</v>
      </c>
      <c r="P10" s="620"/>
      <c r="Q10" s="616"/>
      <c r="R10" s="616"/>
    </row>
    <row r="11" spans="1:18" ht="32.1" customHeight="1" thickBot="1" x14ac:dyDescent="0.3">
      <c r="A11" s="245">
        <v>8</v>
      </c>
      <c r="B11" s="107" t="s">
        <v>17</v>
      </c>
      <c r="C11" s="45">
        <v>46136</v>
      </c>
      <c r="D11" s="189" t="s">
        <v>25</v>
      </c>
      <c r="E11" s="181" t="s">
        <v>6</v>
      </c>
      <c r="F11" s="238" t="s">
        <v>61</v>
      </c>
      <c r="J11" s="128">
        <v>7</v>
      </c>
      <c r="K11" s="150" t="s">
        <v>10</v>
      </c>
      <c r="L11" s="130">
        <v>45987</v>
      </c>
      <c r="M11" s="149">
        <v>0.4375</v>
      </c>
      <c r="N11" s="128" t="s">
        <v>6</v>
      </c>
      <c r="O11" s="150" t="s">
        <v>62</v>
      </c>
    </row>
    <row r="12" spans="1:18" ht="32.1" customHeight="1" x14ac:dyDescent="0.25">
      <c r="A12" s="245">
        <v>9</v>
      </c>
      <c r="B12" s="107" t="s">
        <v>18</v>
      </c>
      <c r="C12" s="45">
        <v>46150</v>
      </c>
      <c r="D12" s="189" t="s">
        <v>25</v>
      </c>
      <c r="E12" s="181" t="s">
        <v>6</v>
      </c>
      <c r="F12" s="238" t="s">
        <v>61</v>
      </c>
      <c r="J12" s="56">
        <v>8</v>
      </c>
      <c r="K12" s="78" t="s">
        <v>7</v>
      </c>
      <c r="L12" s="79">
        <v>45994</v>
      </c>
      <c r="M12" s="87">
        <v>0.4375</v>
      </c>
      <c r="N12" s="56" t="s">
        <v>6</v>
      </c>
      <c r="O12" s="85" t="s">
        <v>62</v>
      </c>
    </row>
    <row r="13" spans="1:18" ht="32.25" customHeight="1" x14ac:dyDescent="0.25">
      <c r="A13" s="245">
        <v>10</v>
      </c>
      <c r="B13" s="108" t="s">
        <v>65</v>
      </c>
      <c r="C13" s="45">
        <v>46157</v>
      </c>
      <c r="D13" s="189" t="s">
        <v>25</v>
      </c>
      <c r="E13" s="181" t="s">
        <v>6</v>
      </c>
      <c r="F13" s="246" t="s">
        <v>66</v>
      </c>
      <c r="J13" s="51">
        <v>9</v>
      </c>
      <c r="K13" s="78" t="s">
        <v>8</v>
      </c>
      <c r="L13" s="44">
        <v>46001</v>
      </c>
      <c r="M13" s="47">
        <v>0.4375</v>
      </c>
      <c r="N13" s="51" t="s">
        <v>6</v>
      </c>
      <c r="O13" s="85" t="s">
        <v>62</v>
      </c>
    </row>
    <row r="14" spans="1:18" ht="32.25" customHeight="1" thickBot="1" x14ac:dyDescent="0.3">
      <c r="A14" s="252">
        <v>11</v>
      </c>
      <c r="B14" s="288" t="s">
        <v>159</v>
      </c>
      <c r="C14" s="255">
        <v>46164</v>
      </c>
      <c r="D14" s="256" t="s">
        <v>90</v>
      </c>
      <c r="E14" s="240" t="s">
        <v>6</v>
      </c>
      <c r="F14" s="289" t="s">
        <v>62</v>
      </c>
      <c r="J14" s="51">
        <v>10</v>
      </c>
      <c r="K14" s="105" t="s">
        <v>63</v>
      </c>
      <c r="L14" s="44">
        <v>46008</v>
      </c>
      <c r="M14" s="47">
        <v>0.4375</v>
      </c>
      <c r="N14" s="51" t="s">
        <v>6</v>
      </c>
      <c r="O14" s="49" t="s">
        <v>62</v>
      </c>
    </row>
  </sheetData>
  <mergeCells count="4">
    <mergeCell ref="G8:G10"/>
    <mergeCell ref="H8:H10"/>
    <mergeCell ref="I8:I10"/>
    <mergeCell ref="P9:R10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S27"/>
  <sheetViews>
    <sheetView view="pageBreakPreview" zoomScale="60" zoomScaleNormal="50" workbookViewId="0">
      <selection activeCell="N34" sqref="N34"/>
    </sheetView>
  </sheetViews>
  <sheetFormatPr defaultColWidth="11" defaultRowHeight="23.25" x14ac:dyDescent="0.35"/>
  <cols>
    <col min="1" max="1" width="9.625" style="2" customWidth="1"/>
    <col min="2" max="2" width="24.625" style="1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9" width="5.625" customWidth="1"/>
    <col min="12" max="12" width="31.375" customWidth="1"/>
    <col min="16" max="16" width="38.875" customWidth="1"/>
  </cols>
  <sheetData>
    <row r="1" spans="1:19" x14ac:dyDescent="0.35">
      <c r="K1" s="205"/>
      <c r="L1" s="17" t="s">
        <v>42</v>
      </c>
      <c r="N1" s="205"/>
      <c r="O1" s="205"/>
      <c r="P1" s="205"/>
    </row>
    <row r="2" spans="1:19" ht="32.1" customHeight="1" x14ac:dyDescent="0.25">
      <c r="B2" s="17" t="s">
        <v>42</v>
      </c>
      <c r="K2" s="6" t="s">
        <v>5</v>
      </c>
      <c r="L2" s="20" t="s">
        <v>0</v>
      </c>
      <c r="M2" s="6" t="s">
        <v>1</v>
      </c>
      <c r="N2" s="6" t="s">
        <v>2</v>
      </c>
      <c r="O2" s="6" t="s">
        <v>3</v>
      </c>
      <c r="P2" s="6" t="s">
        <v>4</v>
      </c>
      <c r="Q2" s="7"/>
      <c r="R2" s="7"/>
      <c r="S2" s="7"/>
    </row>
    <row r="3" spans="1:19" s="7" customFormat="1" ht="32.1" customHeight="1" x14ac:dyDescent="0.25">
      <c r="A3" s="6" t="s">
        <v>5</v>
      </c>
      <c r="B3" s="20" t="s">
        <v>0</v>
      </c>
      <c r="C3" s="6" t="s">
        <v>1</v>
      </c>
      <c r="D3" s="6" t="s">
        <v>2</v>
      </c>
      <c r="E3" s="6" t="s">
        <v>3</v>
      </c>
      <c r="F3" s="6" t="s">
        <v>4</v>
      </c>
      <c r="K3" s="3">
        <v>1</v>
      </c>
      <c r="L3" s="46" t="s">
        <v>24</v>
      </c>
      <c r="M3" s="54">
        <v>45936</v>
      </c>
      <c r="N3" s="5">
        <v>0.4375</v>
      </c>
      <c r="O3" s="101" t="s">
        <v>54</v>
      </c>
      <c r="P3" s="48" t="s">
        <v>61</v>
      </c>
      <c r="Q3"/>
      <c r="R3"/>
      <c r="S3"/>
    </row>
    <row r="4" spans="1:19" ht="32.1" customHeight="1" x14ac:dyDescent="0.25">
      <c r="A4" s="3">
        <v>1</v>
      </c>
      <c r="B4" s="46" t="s">
        <v>24</v>
      </c>
      <c r="C4" s="54"/>
      <c r="D4" s="5">
        <v>0.4375</v>
      </c>
      <c r="E4" s="101" t="s">
        <v>54</v>
      </c>
      <c r="F4" s="48" t="s">
        <v>61</v>
      </c>
      <c r="K4" s="3">
        <v>2</v>
      </c>
      <c r="L4" s="46" t="s">
        <v>11</v>
      </c>
      <c r="M4" s="54">
        <v>45943</v>
      </c>
      <c r="N4" s="5">
        <v>0.4375</v>
      </c>
      <c r="O4" s="101" t="s">
        <v>54</v>
      </c>
      <c r="P4" s="48" t="s">
        <v>61</v>
      </c>
    </row>
    <row r="5" spans="1:19" ht="32.1" customHeight="1" x14ac:dyDescent="0.25">
      <c r="A5" s="3">
        <v>2</v>
      </c>
      <c r="B5" s="46" t="s">
        <v>11</v>
      </c>
      <c r="C5" s="54"/>
      <c r="D5" s="5">
        <v>0.4375</v>
      </c>
      <c r="E5" s="101" t="s">
        <v>54</v>
      </c>
      <c r="F5" s="48" t="s">
        <v>61</v>
      </c>
      <c r="K5" s="3">
        <v>3</v>
      </c>
      <c r="L5" s="46" t="s">
        <v>12</v>
      </c>
      <c r="M5" s="54">
        <v>45950</v>
      </c>
      <c r="N5" s="5">
        <v>0.4375</v>
      </c>
      <c r="O5" s="101" t="s">
        <v>54</v>
      </c>
      <c r="P5" s="48" t="s">
        <v>61</v>
      </c>
    </row>
    <row r="6" spans="1:19" ht="32.1" customHeight="1" thickBot="1" x14ac:dyDescent="0.3">
      <c r="A6" s="3">
        <v>3</v>
      </c>
      <c r="B6" s="46" t="s">
        <v>12</v>
      </c>
      <c r="C6" s="54"/>
      <c r="D6" s="5">
        <v>0.4375</v>
      </c>
      <c r="E6" s="101" t="s">
        <v>54</v>
      </c>
      <c r="F6" s="48" t="s">
        <v>61</v>
      </c>
      <c r="K6" s="27">
        <v>4</v>
      </c>
      <c r="L6" s="72" t="s">
        <v>13</v>
      </c>
      <c r="M6" s="90">
        <v>45957</v>
      </c>
      <c r="N6" s="96">
        <v>0.4375</v>
      </c>
      <c r="O6" s="104" t="s">
        <v>54</v>
      </c>
      <c r="P6" s="83" t="s">
        <v>61</v>
      </c>
    </row>
    <row r="7" spans="1:19" ht="32.1" customHeight="1" thickBot="1" x14ac:dyDescent="0.3">
      <c r="A7" s="27">
        <v>4</v>
      </c>
      <c r="B7" s="72" t="s">
        <v>13</v>
      </c>
      <c r="C7" s="90"/>
      <c r="D7" s="96">
        <v>0.4375</v>
      </c>
      <c r="E7" s="104" t="s">
        <v>54</v>
      </c>
      <c r="F7" s="83" t="s">
        <v>61</v>
      </c>
      <c r="K7" s="116">
        <v>5</v>
      </c>
      <c r="L7" s="120" t="s">
        <v>14</v>
      </c>
      <c r="M7" s="161">
        <v>45964</v>
      </c>
      <c r="N7" s="151">
        <v>0.4375</v>
      </c>
      <c r="O7" s="119" t="s">
        <v>54</v>
      </c>
      <c r="P7" s="123" t="s">
        <v>61</v>
      </c>
    </row>
    <row r="8" spans="1:19" ht="32.1" customHeight="1" x14ac:dyDescent="0.25">
      <c r="A8" s="116">
        <v>5</v>
      </c>
      <c r="B8" s="120" t="s">
        <v>14</v>
      </c>
      <c r="C8" s="161"/>
      <c r="D8" s="151">
        <v>0.4375</v>
      </c>
      <c r="E8" s="119" t="s">
        <v>54</v>
      </c>
      <c r="F8" s="123" t="s">
        <v>61</v>
      </c>
      <c r="K8" s="124">
        <v>6</v>
      </c>
      <c r="L8" s="155" t="s">
        <v>19</v>
      </c>
      <c r="M8" s="135">
        <v>45978</v>
      </c>
      <c r="N8" s="145">
        <v>0.4375</v>
      </c>
      <c r="O8" s="124" t="s">
        <v>54</v>
      </c>
      <c r="P8" s="155" t="s">
        <v>60</v>
      </c>
    </row>
    <row r="9" spans="1:19" ht="32.1" customHeight="1" thickBot="1" x14ac:dyDescent="0.3">
      <c r="A9" s="124">
        <v>6</v>
      </c>
      <c r="B9" s="155" t="s">
        <v>19</v>
      </c>
      <c r="C9" s="135"/>
      <c r="D9" s="145">
        <v>0.4375</v>
      </c>
      <c r="E9" s="124" t="s">
        <v>54</v>
      </c>
      <c r="F9" s="155" t="s">
        <v>60</v>
      </c>
      <c r="K9" s="128">
        <v>7</v>
      </c>
      <c r="L9" s="159" t="s">
        <v>20</v>
      </c>
      <c r="M9" s="138">
        <v>45985</v>
      </c>
      <c r="N9" s="149">
        <v>0.4375</v>
      </c>
      <c r="O9" s="128" t="s">
        <v>54</v>
      </c>
      <c r="P9" s="159" t="s">
        <v>60</v>
      </c>
      <c r="Q9" s="604" t="s">
        <v>49</v>
      </c>
      <c r="R9" s="604"/>
      <c r="S9" s="604"/>
    </row>
    <row r="10" spans="1:19" ht="32.1" customHeight="1" thickBot="1" x14ac:dyDescent="0.3">
      <c r="A10" s="128">
        <v>7</v>
      </c>
      <c r="B10" s="159" t="s">
        <v>20</v>
      </c>
      <c r="C10" s="138"/>
      <c r="D10" s="149">
        <v>0.4375</v>
      </c>
      <c r="E10" s="128" t="s">
        <v>54</v>
      </c>
      <c r="F10" s="159" t="s">
        <v>60</v>
      </c>
      <c r="G10" s="602"/>
      <c r="H10" s="602"/>
      <c r="I10" s="602"/>
      <c r="K10" s="92">
        <v>8</v>
      </c>
      <c r="L10" s="93" t="s">
        <v>21</v>
      </c>
      <c r="M10" s="89">
        <v>45992</v>
      </c>
      <c r="N10" s="95">
        <v>0.4375</v>
      </c>
      <c r="O10" s="103" t="s">
        <v>54</v>
      </c>
      <c r="P10" s="93" t="s">
        <v>60</v>
      </c>
      <c r="Q10" s="604"/>
      <c r="R10" s="604"/>
      <c r="S10" s="604"/>
    </row>
    <row r="11" spans="1:19" ht="32.1" customHeight="1" x14ac:dyDescent="0.25">
      <c r="A11" s="92">
        <v>8</v>
      </c>
      <c r="B11" s="93" t="s">
        <v>21</v>
      </c>
      <c r="C11" s="89"/>
      <c r="D11" s="95">
        <v>0.4375</v>
      </c>
      <c r="E11" s="103" t="s">
        <v>54</v>
      </c>
      <c r="F11" s="93" t="s">
        <v>60</v>
      </c>
      <c r="G11" s="602"/>
      <c r="H11" s="602"/>
      <c r="I11" s="602"/>
      <c r="K11" s="3">
        <v>9</v>
      </c>
      <c r="L11" s="52" t="s">
        <v>22</v>
      </c>
      <c r="M11" s="54">
        <v>45999</v>
      </c>
      <c r="N11" s="5">
        <v>0.4375</v>
      </c>
      <c r="O11" s="101" t="s">
        <v>54</v>
      </c>
      <c r="P11" s="52" t="s">
        <v>60</v>
      </c>
    </row>
    <row r="12" spans="1:19" ht="32.1" customHeight="1" x14ac:dyDescent="0.25">
      <c r="A12" s="3">
        <v>9</v>
      </c>
      <c r="B12" s="52" t="s">
        <v>22</v>
      </c>
      <c r="C12" s="54"/>
      <c r="D12" s="5">
        <v>0.4375</v>
      </c>
      <c r="E12" s="101" t="s">
        <v>54</v>
      </c>
      <c r="F12" s="52" t="s">
        <v>60</v>
      </c>
      <c r="K12" s="3">
        <v>10</v>
      </c>
      <c r="L12" s="52" t="s">
        <v>23</v>
      </c>
      <c r="M12" s="54">
        <v>46006</v>
      </c>
      <c r="N12" s="5">
        <v>0.4375</v>
      </c>
      <c r="O12" s="101" t="s">
        <v>54</v>
      </c>
      <c r="P12" s="52" t="s">
        <v>60</v>
      </c>
    </row>
    <row r="13" spans="1:19" ht="32.1" customHeight="1" x14ac:dyDescent="0.35">
      <c r="A13" s="3">
        <v>10</v>
      </c>
      <c r="B13" s="52" t="s">
        <v>23</v>
      </c>
      <c r="C13" s="54"/>
      <c r="D13" s="5">
        <v>0.4375</v>
      </c>
      <c r="E13" s="101" t="s">
        <v>54</v>
      </c>
      <c r="F13" s="52" t="s">
        <v>60</v>
      </c>
      <c r="K13" s="3">
        <v>11</v>
      </c>
      <c r="L13" s="21"/>
      <c r="M13" s="12"/>
      <c r="N13" s="5"/>
      <c r="O13" s="11"/>
      <c r="P13" s="11"/>
    </row>
    <row r="14" spans="1:19" ht="32.1" hidden="1" customHeight="1" x14ac:dyDescent="0.35">
      <c r="A14" s="3">
        <v>11</v>
      </c>
      <c r="B14" s="21"/>
      <c r="C14" s="12"/>
      <c r="D14" s="5"/>
      <c r="E14" s="11"/>
      <c r="F14" s="11"/>
      <c r="K14" s="3">
        <v>12</v>
      </c>
      <c r="L14" s="21"/>
      <c r="M14" s="12"/>
      <c r="N14" s="5"/>
      <c r="O14" s="11"/>
      <c r="P14" s="11"/>
    </row>
    <row r="15" spans="1:19" ht="32.1" hidden="1" customHeight="1" x14ac:dyDescent="0.35">
      <c r="A15" s="3">
        <v>12</v>
      </c>
      <c r="B15" s="21"/>
      <c r="C15" s="12"/>
      <c r="D15" s="5"/>
      <c r="E15" s="11"/>
      <c r="F15" s="11"/>
      <c r="K15" s="3">
        <v>13</v>
      </c>
      <c r="L15" s="21"/>
      <c r="M15" s="12"/>
      <c r="N15" s="5"/>
      <c r="O15" s="11"/>
      <c r="P15" s="11"/>
    </row>
    <row r="16" spans="1:19" ht="32.1" hidden="1" customHeight="1" x14ac:dyDescent="0.35">
      <c r="A16" s="3">
        <v>13</v>
      </c>
      <c r="B16" s="21"/>
      <c r="C16" s="12"/>
      <c r="D16" s="5"/>
      <c r="E16" s="11"/>
      <c r="F16" s="11"/>
      <c r="K16" s="3">
        <v>14</v>
      </c>
      <c r="L16" s="21"/>
      <c r="M16" s="12"/>
      <c r="N16" s="5"/>
      <c r="O16" s="11"/>
      <c r="P16" s="11"/>
    </row>
    <row r="17" spans="1:19" ht="32.1" hidden="1" customHeight="1" x14ac:dyDescent="0.35">
      <c r="A17" s="3">
        <v>14</v>
      </c>
      <c r="B17" s="21"/>
      <c r="C17" s="12"/>
      <c r="D17" s="5"/>
      <c r="E17" s="11"/>
      <c r="F17" s="11"/>
      <c r="K17" s="3">
        <v>15</v>
      </c>
      <c r="L17" s="21"/>
      <c r="M17" s="12"/>
      <c r="N17" s="5"/>
      <c r="O17" s="11"/>
      <c r="P17" s="11"/>
    </row>
    <row r="18" spans="1:19" ht="32.1" hidden="1" customHeight="1" x14ac:dyDescent="0.35">
      <c r="A18" s="3">
        <v>15</v>
      </c>
      <c r="B18" s="21"/>
      <c r="C18" s="12"/>
      <c r="D18" s="5"/>
      <c r="E18" s="11"/>
      <c r="F18" s="11"/>
      <c r="K18" s="3">
        <v>16</v>
      </c>
      <c r="L18" s="22"/>
      <c r="M18" s="4"/>
      <c r="N18" s="5"/>
      <c r="O18" s="3"/>
      <c r="P18" s="3"/>
    </row>
    <row r="19" spans="1:19" ht="32.1" hidden="1" customHeight="1" x14ac:dyDescent="0.35">
      <c r="A19" s="3">
        <v>16</v>
      </c>
      <c r="B19" s="22"/>
      <c r="C19" s="4"/>
      <c r="D19" s="5"/>
      <c r="E19" s="3"/>
      <c r="F19" s="3"/>
      <c r="K19" s="3">
        <v>17</v>
      </c>
      <c r="L19" s="22"/>
      <c r="M19" s="4"/>
      <c r="N19" s="5"/>
      <c r="O19" s="3"/>
      <c r="P19" s="3"/>
    </row>
    <row r="20" spans="1:19" ht="32.1" hidden="1" customHeight="1" x14ac:dyDescent="0.35">
      <c r="A20" s="3">
        <v>17</v>
      </c>
      <c r="B20" s="22"/>
      <c r="C20" s="4"/>
      <c r="D20" s="5"/>
      <c r="E20" s="3"/>
      <c r="F20" s="3"/>
      <c r="K20" s="3">
        <v>18</v>
      </c>
      <c r="L20" s="22"/>
      <c r="M20" s="4"/>
      <c r="N20" s="5"/>
      <c r="O20" s="3"/>
      <c r="P20" s="3"/>
    </row>
    <row r="21" spans="1:19" ht="32.1" hidden="1" customHeight="1" x14ac:dyDescent="0.35">
      <c r="A21" s="3">
        <v>18</v>
      </c>
      <c r="B21" s="22"/>
      <c r="C21" s="4"/>
      <c r="D21" s="5"/>
      <c r="E21" s="3"/>
      <c r="F21" s="3"/>
      <c r="K21" s="3">
        <v>19</v>
      </c>
      <c r="L21" s="22"/>
      <c r="M21" s="4"/>
      <c r="N21" s="5"/>
      <c r="O21" s="3"/>
      <c r="P21" s="3"/>
    </row>
    <row r="22" spans="1:19" ht="32.1" hidden="1" customHeight="1" x14ac:dyDescent="0.35">
      <c r="A22" s="3">
        <v>19</v>
      </c>
      <c r="B22" s="22"/>
      <c r="C22" s="4"/>
      <c r="D22" s="5"/>
      <c r="E22" s="3"/>
      <c r="F22" s="3"/>
      <c r="K22" s="3">
        <v>20</v>
      </c>
      <c r="L22" s="22"/>
      <c r="M22" s="4"/>
      <c r="N22" s="5"/>
      <c r="O22" s="3"/>
      <c r="P22" s="3"/>
    </row>
    <row r="23" spans="1:19" ht="32.1" hidden="1" customHeight="1" x14ac:dyDescent="0.35">
      <c r="A23" s="3">
        <v>20</v>
      </c>
      <c r="B23" s="22"/>
      <c r="C23" s="4"/>
      <c r="D23" s="5"/>
      <c r="E23" s="3"/>
      <c r="F23" s="3"/>
      <c r="K23" s="205"/>
      <c r="L23" s="15"/>
      <c r="N23" s="205"/>
      <c r="O23" s="205"/>
      <c r="P23" s="205"/>
    </row>
    <row r="24" spans="1:19" x14ac:dyDescent="0.35">
      <c r="K24" s="205"/>
      <c r="L24" s="15"/>
      <c r="N24" s="205"/>
      <c r="O24" s="205"/>
      <c r="P24" s="205"/>
    </row>
    <row r="27" spans="1:19" x14ac:dyDescent="0.35">
      <c r="K27" s="7"/>
      <c r="L27" s="7"/>
      <c r="M27" s="7"/>
      <c r="N27" s="7"/>
      <c r="O27" s="7"/>
      <c r="P27" s="7"/>
      <c r="Q27" s="7"/>
      <c r="R27" s="7"/>
      <c r="S27" s="7"/>
    </row>
  </sheetData>
  <mergeCells count="2">
    <mergeCell ref="G10:I11"/>
    <mergeCell ref="Q9:S10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28</vt:i4>
      </vt:variant>
      <vt:variant>
        <vt:lpstr>Nazwane zakresy</vt:lpstr>
      </vt:variant>
      <vt:variant>
        <vt:i4>26</vt:i4>
      </vt:variant>
    </vt:vector>
  </HeadingPairs>
  <TitlesOfParts>
    <vt:vector size="54" baseType="lpstr">
      <vt:lpstr>wtorek_wykłady</vt:lpstr>
      <vt:lpstr>poniedziałek 14,16,18__15,17,19</vt:lpstr>
      <vt:lpstr>wtorek_ Wykłady</vt:lpstr>
      <vt:lpstr>środa 3,7,4__9,8,6</vt:lpstr>
      <vt:lpstr>czw. 5,1,12__11,2,13</vt:lpstr>
      <vt:lpstr>piątek  20,10</vt:lpstr>
      <vt:lpstr>harmonogram lato 2026</vt:lpstr>
      <vt:lpstr>grupa 1</vt:lpstr>
      <vt:lpstr>grupa 2</vt:lpstr>
      <vt:lpstr>grupa 3</vt:lpstr>
      <vt:lpstr>grupa 4</vt:lpstr>
      <vt:lpstr>grupa 5</vt:lpstr>
      <vt:lpstr>grupa 6</vt:lpstr>
      <vt:lpstr>grupa 7</vt:lpstr>
      <vt:lpstr>grupa 8</vt:lpstr>
      <vt:lpstr>grupa 9</vt:lpstr>
      <vt:lpstr>grupa 10</vt:lpstr>
      <vt:lpstr>grupa 11</vt:lpstr>
      <vt:lpstr>grupa 12</vt:lpstr>
      <vt:lpstr>grupa 13</vt:lpstr>
      <vt:lpstr>grupa 14</vt:lpstr>
      <vt:lpstr>grupa 15</vt:lpstr>
      <vt:lpstr>grupa 16</vt:lpstr>
      <vt:lpstr>grupa 17</vt:lpstr>
      <vt:lpstr>grupa 18</vt:lpstr>
      <vt:lpstr>grupa 19</vt:lpstr>
      <vt:lpstr>grupa 20</vt:lpstr>
      <vt:lpstr> gruma 21 zlikwidowana</vt:lpstr>
      <vt:lpstr>' gruma 21 zlikwidowana'!Obszar_wydruku</vt:lpstr>
      <vt:lpstr>'czw. 5,1,12__11,2,13'!Obszar_wydruku</vt:lpstr>
      <vt:lpstr>'grupa 1'!Obszar_wydruku</vt:lpstr>
      <vt:lpstr>'grupa 10'!Obszar_wydruku</vt:lpstr>
      <vt:lpstr>'grupa 11'!Obszar_wydruku</vt:lpstr>
      <vt:lpstr>'grupa 12'!Obszar_wydruku</vt:lpstr>
      <vt:lpstr>'grupa 13'!Obszar_wydruku</vt:lpstr>
      <vt:lpstr>'grupa 14'!Obszar_wydruku</vt:lpstr>
      <vt:lpstr>'grupa 15'!Obszar_wydruku</vt:lpstr>
      <vt:lpstr>'grupa 16'!Obszar_wydruku</vt:lpstr>
      <vt:lpstr>'grupa 17'!Obszar_wydruku</vt:lpstr>
      <vt:lpstr>'grupa 18'!Obszar_wydruku</vt:lpstr>
      <vt:lpstr>'grupa 19'!Obszar_wydruku</vt:lpstr>
      <vt:lpstr>'grupa 2'!Obszar_wydruku</vt:lpstr>
      <vt:lpstr>'grupa 20'!Obszar_wydruku</vt:lpstr>
      <vt:lpstr>'grupa 3'!Obszar_wydruku</vt:lpstr>
      <vt:lpstr>'grupa 4'!Obszar_wydruku</vt:lpstr>
      <vt:lpstr>'grupa 5'!Obszar_wydruku</vt:lpstr>
      <vt:lpstr>'grupa 6'!Obszar_wydruku</vt:lpstr>
      <vt:lpstr>'grupa 7'!Obszar_wydruku</vt:lpstr>
      <vt:lpstr>'grupa 8'!Obszar_wydruku</vt:lpstr>
      <vt:lpstr>'grupa 9'!Obszar_wydruku</vt:lpstr>
      <vt:lpstr>'harmonogram lato 2026'!Obszar_wydruku</vt:lpstr>
      <vt:lpstr>'piątek  20,10'!Obszar_wydruku</vt:lpstr>
      <vt:lpstr>'poniedziałek 14,16,18__15,17,19'!Obszar_wydruku</vt:lpstr>
      <vt:lpstr>'środa 3,7,4__9,8,6'!Obszar_wydruku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Beata Pytlik</cp:lastModifiedBy>
  <cp:lastPrinted>2026-02-24T09:01:55Z</cp:lastPrinted>
  <dcterms:created xsi:type="dcterms:W3CDTF">2024-10-24T07:20:38Z</dcterms:created>
  <dcterms:modified xsi:type="dcterms:W3CDTF">2026-03-03T12:09:25Z</dcterms:modified>
</cp:coreProperties>
</file>